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8_{2B3E2FD8-3DBC-4F7A-9C32-04723C04BBFC}" xr6:coauthVersionLast="47" xr6:coauthVersionMax="47" xr10:uidLastSave="{00000000-0000-0000-0000-000000000000}"/>
  <bookViews>
    <workbookView xWindow="-120" yWindow="-120" windowWidth="20730" windowHeight="11160" activeTab="5" xr2:uid="{A8AF630D-95B1-443D-968D-6D7EA9818209}"/>
  </bookViews>
  <sheets>
    <sheet name="ARRUMAR" sheetId="1" r:id="rId1"/>
    <sheet name="NUM.CARACT" sheetId="2" r:id="rId2"/>
    <sheet name="PROCURAR" sheetId="3" r:id="rId3"/>
    <sheet name="LOCALIZAR" sheetId="4" r:id="rId4"/>
    <sheet name="DIREITA" sheetId="5" r:id="rId5"/>
    <sheet name="ESQUERDA" sheetId="6" r:id="rId6"/>
  </sheets>
  <definedNames>
    <definedName name="_xlnm._FilterDatabase" localSheetId="0" hidden="1">ARRUMAR!$C$4:$N$25</definedName>
    <definedName name="_xlnm._FilterDatabase" localSheetId="4" hidden="1">DIREITA!$C$4:$N$25</definedName>
    <definedName name="_xlnm._FilterDatabase" localSheetId="5" hidden="1">ESQUERDA!$C$4:$N$25</definedName>
    <definedName name="_xlnm._FilterDatabase" localSheetId="3" hidden="1">LOCALIZAR!$C$4:$O$25</definedName>
    <definedName name="_xlnm._FilterDatabase" localSheetId="1" hidden="1">NUM.CARACT!$C$4:$O$25</definedName>
    <definedName name="_xlnm._FilterDatabase" localSheetId="2" hidden="1">PROCURAR!$C$4:$O$25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6" l="1"/>
  <c r="D5" i="5"/>
  <c r="G5" i="4"/>
  <c r="D5" i="4"/>
  <c r="G5" i="3"/>
  <c r="D5" i="3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<sst xmlns="http://schemas.openxmlformats.org/spreadsheetml/2006/main" count="2463" uniqueCount="265">
  <si>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</si>
  <si>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</si>
  <si>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</si>
  <si>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</si>
  <si>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</si>
  <si>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</si>
  <si>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</si>
  <si>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</si>
  <si>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</si>
  <si>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</si>
  <si>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</si>
  <si>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</si>
  <si>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</si>
  <si>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</si>
  <si>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</si>
  <si>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</si>
  <si>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</si>
  <si>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</si>
  <si>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</si>
  <si>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</si>
  <si>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</si>
  <si>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</si>
  <si>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</si>
  <si>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</si>
  <si>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</si>
  <si>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</si>
  <si>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</si>
  <si>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</si>
  <si>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</si>
  <si>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</si>
  <si>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</si>
  <si>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</si>
  <si>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</si>
  <si>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</si>
  <si>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</si>
  <si>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</si>
  <si>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</si>
  <si>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</si>
  <si>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</si>
  <si>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</si>
  <si>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</si>
  <si>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</si>
  <si>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</si>
  <si>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</si>
  <si>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</si>
  <si>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</si>
  <si>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</si>
  <si>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</si>
  <si>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</si>
  <si>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</si>
  <si>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</si>
  <si>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</si>
  <si>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</si>
  <si>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</si>
  <si>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</si>
  <si>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</si>
  <si>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</si>
  <si>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</si>
  <si>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</si>
  <si>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</si>
  <si>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</si>
  <si>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</si>
  <si>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</si>
  <si>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</si>
  <si>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</si>
  <si>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</si>
  <si>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</si>
  <si>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</si>
  <si>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</si>
  <si>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</si>
  <si>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</si>
  <si>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</si>
  <si>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</si>
  <si>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</si>
  <si>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</si>
  <si>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</si>
  <si>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</si>
  <si>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</si>
  <si>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</si>
  <si>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</si>
  <si>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</si>
  <si>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</si>
  <si>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</si>
  <si>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</si>
  <si>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</si>
  <si>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</si>
  <si>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</si>
  <si>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</si>
  <si>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</si>
  <si>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</si>
  <si>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</si>
  <si>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</si>
  <si>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</si>
  <si>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</si>
  <si>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</si>
  <si>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</si>
  <si>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</si>
  <si>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</si>
  <si>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</si>
  <si>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</si>
  <si>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</si>
  <si>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</si>
  <si>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</si>
  <si>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</si>
  <si>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</si>
  <si>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</si>
  <si>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</si>
  <si>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</si>
  <si>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</si>
  <si>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</si>
  <si>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</si>
  <si>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</si>
  <si>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</si>
  <si>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</si>
  <si>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</si>
  <si>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</si>
  <si>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</si>
  <si>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</si>
  <si>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</si>
  <si>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</si>
  <si>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</si>
  <si>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</si>
  <si>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</si>
  <si>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</si>
  <si>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</si>
  <si>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</si>
  <si>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</si>
  <si>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</si>
  <si>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</si>
  <si>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</si>
  <si>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</si>
  <si>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</si>
  <si>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</si>
  <si>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</si>
  <si>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</si>
  <si>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</si>
  <si>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</si>
  <si>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</si>
  <si>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</si>
  <si>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</si>
  <si>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</si>
  <si>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</si>
  <si>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</si>
  <si>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</si>
  <si>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</si>
  <si>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</si>
  <si>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</si>
  <si>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</si>
  <si>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</si>
  <si>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</si>
  <si>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</si>
  <si>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</si>
  <si>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</si>
  <si>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</si>
  <si>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</si>
  <si>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</si>
  <si>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</si>
  <si>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</si>
  <si>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</si>
  <si>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</si>
  <si>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</si>
  <si>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</si>
  <si>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</si>
  <si>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</si>
  <si>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</si>
  <si>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</si>
  <si>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</si>
  <si>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</si>
  <si>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</si>
  <si>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</si>
  <si>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</si>
  <si>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</si>
  <si>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</si>
  <si>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</si>
  <si>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</si>
  <si>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</si>
  <si>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</si>
  <si>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</si>
  <si>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</si>
  <si>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</si>
  <si>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</si>
  <si>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</si>
  <si>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</si>
  <si>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</si>
  <si>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</si>
  <si>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</si>
  <si>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</si>
  <si>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</si>
  <si>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</si>
  <si>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</si>
  <si>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</si>
  <si>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</si>
  <si>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</si>
  <si>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</si>
  <si>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</si>
  <si>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</si>
  <si>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</si>
  <si>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</si>
  <si>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</si>
  <si>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</si>
  <si>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</si>
  <si>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</si>
  <si>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</si>
  <si>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</si>
  <si>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</si>
  <si>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</si>
  <si>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</si>
  <si>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</si>
  <si>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</si>
  <si>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</si>
  <si>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</si>
  <si>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</si>
  <si>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</si>
  <si>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</si>
  <si>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</si>
  <si>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</si>
  <si>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</si>
  <si>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</si>
  <si>
    <t>Função NUM.CARACT</t>
  </si>
  <si>
    <t>Coluna1</t>
  </si>
  <si>
    <t>Vitor Miguel</t>
  </si>
  <si>
    <t>Vinícius Arthur</t>
  </si>
  <si>
    <t>(00)52873-5426</t>
  </si>
  <si>
    <t>Vicente Heitor</t>
  </si>
  <si>
    <t>Valentim Bernardo</t>
  </si>
  <si>
    <t>(00)16438-7285</t>
  </si>
  <si>
    <t>Ravi Pedro</t>
  </si>
  <si>
    <t>Pietro Lorenzo</t>
  </si>
  <si>
    <t>Nicolas Gael</t>
  </si>
  <si>
    <t>Murilo Joaquim</t>
  </si>
  <si>
    <t>Marcos Miguel</t>
  </si>
  <si>
    <t>Luiz Miguel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</si>
  <si>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</si>
  <si>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</si>
  <si>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</si>
  <si>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</si>
  <si>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</si>
  <si>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</si>
  <si>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</si>
  <si>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</si>
  <si>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</si>
  <si>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</si>
  <si>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</si>
  <si>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</si>
  <si>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</si>
  <si>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</si>
  <si>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</si>
  <si>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Enzo Gabriel</t>
  </si>
  <si>
    <t>Eliete Maria</t>
  </si>
  <si>
    <t>Eduardo Vitor</t>
  </si>
  <si>
    <t>Davi Miguel</t>
  </si>
  <si>
    <t>Davi Lucas</t>
  </si>
  <si>
    <t>Carla Fernanda</t>
  </si>
  <si>
    <t>Bruno Fernando</t>
  </si>
  <si>
    <t>Bento Arthur</t>
  </si>
  <si>
    <t>Arthur Miguel</t>
  </si>
  <si>
    <t>Nome do Funcionário2</t>
  </si>
  <si>
    <t>Função  PROCURAR</t>
  </si>
  <si>
    <t>Função PROCURAR</t>
  </si>
  <si>
    <r>
      <rPr>
        <b/>
        <sz val="11"/>
        <color rgb="FFFF0000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700Q</t>
    </r>
    <r>
      <rPr>
        <b/>
        <sz val="11"/>
        <color theme="9" tint="-0.249977111117893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UQ</t>
    </r>
  </si>
  <si>
    <t>Função LOCALIZAR</t>
  </si>
  <si>
    <t>Função  LOCALIZAR</t>
  </si>
  <si>
    <t>Função DIREITA</t>
  </si>
  <si>
    <t>8222QUQ</t>
  </si>
  <si>
    <t>Função ESQUERDA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</si>
</sst>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\”\.\”###\”\.\”###\-##"/>
    <numFmt numFmtId="165" formatCode="&quot;R$&quot;\ #,##0.00"/>
    <numFmt numFmtId="166" formatCode="\(00\)00000\-000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EF95C-53D7-4E40-9C1F-5822684A558B}">
  <dimension ref="B2:N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130B-018A-4B11-AF4C-9EE5C0BC4206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</v>
      </c>
      <c r="D4" s="7" t="s">
        <v>218</v>
      </c>
      <c r="E4" s="7" t="s">
        <v>4</v>
      </c>
      <c r="F4" s="7" t="s">
        <v>5</v>
      </c>
      <c r="G4" s="7" t="s">
        <v>219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14</v>
      </c>
      <c r="C5" s="12" t="s">
        <v>220</v>
      </c>
      <c r="D5" s="12">
        <f>LEN(NUM.CARACT!C5)</f>
        <v>12</v>
      </c>
      <c r="E5" s="12" t="s">
        <v>16</v>
      </c>
      <c r="F5" s="12" t="s">
        <v>17</v>
      </c>
      <c r="G5" s="12">
        <f>LEN(NUM.CARACT!I5)</f>
        <v>10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>
        <f>LEN(NUM.CARACT!C6)</f>
        <v>15</v>
      </c>
      <c r="E6" s="3" t="s">
        <v>24</v>
      </c>
      <c r="F6" s="3" t="s">
        <v>25</v>
      </c>
      <c r="G6" s="3">
        <f>LEN(NUM.CARACT!I6)</f>
        <v>14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>
        <f>LEN(NUM.CARACT!C7)</f>
        <v>14</v>
      </c>
      <c r="E7" s="17" t="s">
        <v>31</v>
      </c>
      <c r="F7" s="17" t="s">
        <v>32</v>
      </c>
      <c r="G7" s="17">
        <f>LEN(NUM.CARACT!I7)</f>
        <v>10</v>
      </c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>
        <f>LEN(NUM.CARACT!C8)</f>
        <v>17</v>
      </c>
      <c r="E8" s="3" t="s">
        <v>16</v>
      </c>
      <c r="F8" s="3" t="s">
        <v>38</v>
      </c>
      <c r="G8" s="3">
        <f>LEN(NUM.CARACT!I8)</f>
        <v>10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>
        <f>LEN(NUM.CARACT!C9)</f>
        <v>11</v>
      </c>
      <c r="E9" s="17" t="s">
        <v>16</v>
      </c>
      <c r="F9" s="17" t="s">
        <v>43</v>
      </c>
      <c r="G9" s="17">
        <f>LEN(NUM.CARACT!I9)</f>
        <v>14</v>
      </c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>
        <f>LEN(NUM.CARACT!C10)</f>
        <v>9</v>
      </c>
      <c r="E10" s="3" t="s">
        <v>24</v>
      </c>
      <c r="F10" s="3" t="s">
        <v>48</v>
      </c>
      <c r="G10" s="3">
        <f>LEN(NUM.CARACT!I10)</f>
        <v>10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>
        <f>LEN(NUM.CARACT!C11)</f>
        <v>14</v>
      </c>
      <c r="E11" s="17" t="s">
        <v>31</v>
      </c>
      <c r="F11" s="17" t="s">
        <v>53</v>
      </c>
      <c r="G11" s="17">
        <f>LEN(NUM.CARACT!I11)</f>
        <v>10</v>
      </c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>
        <f>LEN(NUM.CARACT!C12)</f>
        <v>10</v>
      </c>
      <c r="E12" s="3" t="s">
        <v>16</v>
      </c>
      <c r="F12" s="3" t="s">
        <v>58</v>
      </c>
      <c r="G12" s="3">
        <f>LEN(NUM.CARACT!I12)</f>
        <v>16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>
        <f>LEN(NUM.CARACT!C13)</f>
        <v>13</v>
      </c>
      <c r="E13" s="17" t="s">
        <v>16</v>
      </c>
      <c r="F13" s="17" t="s">
        <v>64</v>
      </c>
      <c r="G13" s="17">
        <f>LEN(NUM.CARACT!I13)</f>
        <v>10</v>
      </c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>
        <f>LEN(NUM.CARACT!C14)</f>
        <v>12</v>
      </c>
      <c r="E14" s="3" t="s">
        <v>16</v>
      </c>
      <c r="F14" s="3" t="s">
        <v>68</v>
      </c>
      <c r="G14" s="3">
        <f>LEN(NUM.CARACT!I14)</f>
        <v>10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>
        <f>LEN(NUM.CARACT!C15)</f>
        <v>14</v>
      </c>
      <c r="E15" s="17" t="s">
        <v>24</v>
      </c>
      <c r="F15" s="17" t="s">
        <v>73</v>
      </c>
      <c r="G15" s="17">
        <f>LEN(NUM.CARACT!I15)</f>
        <v>16</v>
      </c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>
        <f>LEN(NUM.CARACT!C16)</f>
        <v>17</v>
      </c>
      <c r="E16" s="3" t="s">
        <v>31</v>
      </c>
      <c r="F16" s="3" t="s">
        <v>78</v>
      </c>
      <c r="G16" s="3">
        <f>LEN(NUM.CARACT!I16)</f>
        <v>16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>
        <f>LEN(NUM.CARACT!C17)</f>
        <v>13</v>
      </c>
      <c r="E17" s="17" t="s">
        <v>16</v>
      </c>
      <c r="F17" s="17" t="s">
        <v>83</v>
      </c>
      <c r="G17" s="17">
        <f>LEN(NUM.CARACT!I17)</f>
        <v>16</v>
      </c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>
        <f>LEN(NUM.CARACT!C18)</f>
        <v>12</v>
      </c>
      <c r="E18" s="3" t="s">
        <v>24</v>
      </c>
      <c r="F18" s="3" t="s">
        <v>88</v>
      </c>
      <c r="G18" s="3">
        <f>LEN(NUM.CARACT!I18)</f>
        <v>16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>
        <f>LEN(NUM.CARACT!C19)</f>
        <v>12</v>
      </c>
      <c r="E19" s="17" t="s">
        <v>31</v>
      </c>
      <c r="F19" s="17" t="s">
        <v>93</v>
      </c>
      <c r="G19" s="17">
        <f>LEN(NUM.CARACT!I19)</f>
        <v>16</v>
      </c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>
        <f>LEN(NUM.CARACT!C20)</f>
        <v>12</v>
      </c>
      <c r="E20" s="3" t="s">
        <v>16</v>
      </c>
      <c r="F20" s="3" t="s">
        <v>97</v>
      </c>
      <c r="G20" s="3">
        <f>LEN(NUM.CARACT!I20)</f>
        <v>10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>
        <f>LEN(NUM.CARACT!C21)</f>
        <v>14</v>
      </c>
      <c r="E21" s="17" t="s">
        <v>24</v>
      </c>
      <c r="F21" s="17" t="s">
        <v>101</v>
      </c>
      <c r="G21" s="17">
        <f>LEN(NUM.CARACT!I21)</f>
        <v>16</v>
      </c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>
        <f>LEN(NUM.CARACT!C22)</f>
        <v>13</v>
      </c>
      <c r="E22" s="3" t="s">
        <v>31</v>
      </c>
      <c r="F22" s="3" t="s">
        <v>107</v>
      </c>
      <c r="G22" s="3">
        <f>LEN(NUM.CARACT!I22)</f>
        <v>10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>
        <f>LEN(NUM.CARACT!C23)</f>
        <v>14</v>
      </c>
      <c r="E23" s="17" t="s">
        <v>16</v>
      </c>
      <c r="F23" s="17" t="s">
        <v>110</v>
      </c>
      <c r="G23" s="17">
        <f>LEN(NUM.CARACT!I23)</f>
        <v>10</v>
      </c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>
        <f>LEN(NUM.CARACT!C24)</f>
        <v>11</v>
      </c>
      <c r="E24" s="3" t="s">
        <v>24</v>
      </c>
      <c r="F24" s="3" t="s">
        <v>113</v>
      </c>
      <c r="G24" s="3">
        <f>LEN(NUM.CARACT!I24)</f>
        <v>16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>
        <f>LEN(NUM.CARACT!C25)</f>
        <v>16</v>
      </c>
      <c r="E25" s="17" t="s">
        <v>31</v>
      </c>
      <c r="F25" s="17" t="s">
        <v>118</v>
      </c>
      <c r="G25" s="17">
        <f>LEN(NUM.CARACT!I25)</f>
        <v>16</v>
      </c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>
        <f>LEN(NUM.CARACT!C26)</f>
        <v>13</v>
      </c>
      <c r="E26" s="3" t="s">
        <v>16</v>
      </c>
      <c r="F26" s="3" t="s">
        <v>123</v>
      </c>
      <c r="G26" s="3">
        <f>LEN(NUM.CARACT!I26)</f>
        <v>16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>
        <f>LEN(NUM.CARACT!C27)</f>
        <v>13</v>
      </c>
      <c r="E27" s="17" t="s">
        <v>24</v>
      </c>
      <c r="F27" s="17" t="s">
        <v>129</v>
      </c>
      <c r="G27" s="17">
        <f>LEN(NUM.CARACT!I27)</f>
        <v>16</v>
      </c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>
        <f>LEN(NUM.CARACT!C28)</f>
        <v>13</v>
      </c>
      <c r="E28" s="3" t="s">
        <v>31</v>
      </c>
      <c r="F28" s="3" t="s">
        <v>134</v>
      </c>
      <c r="G28" s="3">
        <f>LEN(NUM.CARACT!I28)</f>
        <v>16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>
        <f>LEN(NUM.CARACT!C29)</f>
        <v>14</v>
      </c>
      <c r="E29" s="17" t="s">
        <v>16</v>
      </c>
      <c r="F29" s="17" t="s">
        <v>139</v>
      </c>
      <c r="G29" s="17">
        <f>LEN(NUM.CARACT!I29)</f>
        <v>10</v>
      </c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>
        <f>LEN(NUM.CARACT!C30)</f>
        <v>12</v>
      </c>
      <c r="E30" s="3" t="s">
        <v>24</v>
      </c>
      <c r="F30" s="3" t="s">
        <v>142</v>
      </c>
      <c r="G30" s="3">
        <f>LEN(NUM.CARACT!I30)</f>
        <v>10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>
        <f>LEN(NUM.CARACT!C31)</f>
        <v>13</v>
      </c>
      <c r="E31" s="17" t="s">
        <v>31</v>
      </c>
      <c r="F31" s="17" t="s">
        <v>145</v>
      </c>
      <c r="G31" s="17">
        <f>LEN(NUM.CARACT!I31)</f>
        <v>16</v>
      </c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>
        <f>LEN(NUM.CARACT!C32)</f>
        <v>12</v>
      </c>
      <c r="E32" s="3" t="s">
        <v>16</v>
      </c>
      <c r="F32" s="3" t="s">
        <v>150</v>
      </c>
      <c r="G32" s="3">
        <f>LEN(NUM.CARACT!I32)</f>
        <v>10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>
        <f>LEN(NUM.CARACT!C33)</f>
        <v>14</v>
      </c>
      <c r="E33" s="17" t="s">
        <v>24</v>
      </c>
      <c r="F33" s="17" t="s">
        <v>153</v>
      </c>
      <c r="G33" s="17">
        <f>LEN(NUM.CARACT!I33)</f>
        <v>16</v>
      </c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>
        <f>LEN(NUM.CARACT!C34)</f>
        <v>11</v>
      </c>
      <c r="E34" s="3" t="s">
        <v>31</v>
      </c>
      <c r="F34" s="3" t="s">
        <v>158</v>
      </c>
      <c r="G34" s="3">
        <f>LEN(NUM.CARACT!I34)</f>
        <v>10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>
        <f>LEN(NUM.CARACT!C35)</f>
        <v>16</v>
      </c>
      <c r="E35" s="17" t="s">
        <v>16</v>
      </c>
      <c r="F35" s="17" t="s">
        <v>161</v>
      </c>
      <c r="G35" s="17">
        <f>LEN(NUM.CARACT!I35)</f>
        <v>10</v>
      </c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>
        <f>LEN(NUM.CARACT!C36)</f>
        <v>14</v>
      </c>
      <c r="E36" s="3" t="s">
        <v>24</v>
      </c>
      <c r="F36" s="3" t="s">
        <v>164</v>
      </c>
      <c r="G36" s="3">
        <f>LEN(NUM.CARACT!I36)</f>
        <v>10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>
        <f>LEN(NUM.CARACT!C37)</f>
        <v>14</v>
      </c>
      <c r="E37" s="17" t="s">
        <v>31</v>
      </c>
      <c r="F37" s="17" t="s">
        <v>167</v>
      </c>
      <c r="G37" s="17">
        <f>LEN(NUM.CARACT!I37)</f>
        <v>10</v>
      </c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>
        <f>LEN(NUM.CARACT!C38)</f>
        <v>14</v>
      </c>
      <c r="E38" s="3" t="s">
        <v>16</v>
      </c>
      <c r="F38" s="3" t="s">
        <v>170</v>
      </c>
      <c r="G38" s="3">
        <f>LEN(NUM.CARACT!I38)</f>
        <v>10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>
        <f>LEN(NUM.CARACT!C39)</f>
        <v>15</v>
      </c>
      <c r="E39" s="17" t="s">
        <v>24</v>
      </c>
      <c r="F39" s="17" t="s">
        <v>173</v>
      </c>
      <c r="G39" s="17">
        <f>LEN(NUM.CARACT!I39)</f>
        <v>10</v>
      </c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>
        <f>LEN(NUM.CARACT!C40)</f>
        <v>12</v>
      </c>
      <c r="E40" s="3" t="s">
        <v>31</v>
      </c>
      <c r="F40" s="3" t="s">
        <v>176</v>
      </c>
      <c r="G40" s="3">
        <f>LEN(NUM.CARACT!I40)</f>
        <v>16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>
        <f>LEN(NUM.CARACT!C41)</f>
        <v>12</v>
      </c>
      <c r="E41" s="17" t="s">
        <v>16</v>
      </c>
      <c r="F41" s="17" t="s">
        <v>181</v>
      </c>
      <c r="G41" s="17">
        <f>LEN(NUM.CARACT!I41)</f>
        <v>10</v>
      </c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>
        <f>LEN(NUM.CARACT!C42)</f>
        <v>13</v>
      </c>
      <c r="E42" s="3" t="s">
        <v>24</v>
      </c>
      <c r="F42" s="3" t="s">
        <v>184</v>
      </c>
      <c r="G42" s="3">
        <f>LEN(NUM.CARACT!I42)</f>
        <v>10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>
        <f>LEN(NUM.CARACT!C43)</f>
        <v>11</v>
      </c>
      <c r="E43" s="17" t="s">
        <v>31</v>
      </c>
      <c r="F43" s="17" t="s">
        <v>187</v>
      </c>
      <c r="G43" s="17">
        <f>LEN(NUM.CARACT!I43)</f>
        <v>10</v>
      </c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>
        <f>LEN(NUM.CARACT!C44)</f>
        <v>10</v>
      </c>
      <c r="E44" s="3" t="s">
        <v>16</v>
      </c>
      <c r="F44" s="3" t="s">
        <v>190</v>
      </c>
      <c r="G44" s="3">
        <f>LEN(NUM.CARACT!I44)</f>
        <v>16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>
        <f>LEN(NUM.CARACT!C45)</f>
        <v>14</v>
      </c>
      <c r="E45" s="17" t="s">
        <v>24</v>
      </c>
      <c r="F45" s="17" t="s">
        <v>195</v>
      </c>
      <c r="G45" s="17">
        <f>LEN(NUM.CARACT!I45)</f>
        <v>10</v>
      </c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>
        <f>LEN(NUM.CARACT!C46)</f>
        <v>14</v>
      </c>
      <c r="E46" s="3" t="s">
        <v>31</v>
      </c>
      <c r="F46" s="3" t="s">
        <v>198</v>
      </c>
      <c r="G46" s="3">
        <f>LEN(NUM.CARACT!I46)</f>
        <v>16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>
        <f>LEN(NUM.CARACT!C47)</f>
        <v>13</v>
      </c>
      <c r="E47" s="17" t="s">
        <v>16</v>
      </c>
      <c r="F47" s="17" t="s">
        <v>203</v>
      </c>
      <c r="G47" s="17">
        <f>LEN(NUM.CARACT!I47)</f>
        <v>10</v>
      </c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>
        <f>LEN(NUM.CARACT!C48)</f>
        <v>12</v>
      </c>
      <c r="E48" s="3" t="s">
        <v>24</v>
      </c>
      <c r="F48" s="3" t="s">
        <v>206</v>
      </c>
      <c r="G48" s="3">
        <f>LEN(NUM.CARACT!I48)</f>
        <v>16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>
        <f>LEN(NUM.CARACT!C49)</f>
        <v>14</v>
      </c>
      <c r="E49" s="17" t="s">
        <v>31</v>
      </c>
      <c r="F49" s="17" t="s">
        <v>211</v>
      </c>
      <c r="G49" s="17">
        <f>LEN(NUM.CARACT!I49)</f>
        <v>10</v>
      </c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>
        <f>LEN(NUM.CARACT!C50)</f>
        <v>16</v>
      </c>
      <c r="E50" s="3" t="s">
        <v>24</v>
      </c>
      <c r="F50" s="3" t="s">
        <v>214</v>
      </c>
      <c r="G50" s="3">
        <f>LEN(NUM.CARACT!I50)</f>
        <v>10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>
        <f>LEN(NUM.CARACT!C51)</f>
        <v>13</v>
      </c>
      <c r="E51" s="23" t="s">
        <v>31</v>
      </c>
      <c r="F51" s="23" t="s">
        <v>217</v>
      </c>
      <c r="G51" s="23">
        <f>LEN(NUM.CARACT!I51)</f>
        <v>10</v>
      </c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7A95-87F4-4DD8-9FD9-CA6DD2C631E3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257</v>
      </c>
      <c r="E4" s="7" t="s">
        <v>4</v>
      </c>
      <c r="F4" s="7" t="s">
        <v>5</v>
      </c>
      <c r="G4" s="7" t="s">
        <v>258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27">
        <f t="shared" ref="D5:D51" si="0">FIND(7,B5,5)</f>
        <v>6</v>
      </c>
      <c r="E5" s="12" t="s">
        <v>16</v>
      </c>
      <c r="F5" s="12" t="s">
        <v>17</v>
      </c>
      <c r="G5" s="12">
        <f t="shared" ref="G5" si="1">FIND("S",E5)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9123-CA87-4533-97CA-3AF4994AB4F1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260</v>
      </c>
      <c r="E4" s="7" t="s">
        <v>4</v>
      </c>
      <c r="F4" s="7" t="s">
        <v>5</v>
      </c>
      <c r="G4" s="7" t="s">
        <v>261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12">
        <f t="shared" ref="D5:D51" si="0">SEARCH(7,B5,5)</f>
        <v>6</v>
      </c>
      <c r="E5" s="12" t="s">
        <v>16</v>
      </c>
      <c r="F5" s="12" t="s">
        <v>17</v>
      </c>
      <c r="G5" s="12">
        <f t="shared" ref="G5:G51" si="1">SEARCH("s",E5)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3C99-09BE-4D42-927E-5195F6BB91EA}">
  <dimension ref="B2:N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262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259</v>
      </c>
      <c r="C5" s="12" t="s">
        <v>220</v>
      </c>
      <c r="D5" s="12" t="str">
        <f t="shared" ref="D5" si="0">RIGHT(C5,7)</f>
        <v xml:space="preserve">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28B14-188C-4F85-BDC3-20D6AD981F31}">
  <dimension ref="B2:N51"/>
  <sheetViews>
    <sheetView showGridLines="0" tabSelected="1" topLeftCell="C1" workbookViewId="0">
      <selection activeCell="D5" sqref="D5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264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28" t="s">
        <v>263</v>
      </c>
      <c r="C5" s="12" t="s">
        <v>220</v>
      </c>
      <c r="D5" s="12" t="str">
        <f t="shared" ref="D5:D51" si="0">LEFT(B5,3)</f>
        <v>822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ARRUMAR</vt:lpstr>
      <vt:lpstr>NUM.CARACT</vt:lpstr>
      <vt:lpstr>PROCURAR</vt:lpstr>
      <vt:lpstr>LOCALIZAR</vt:lpstr>
      <vt:lpstr>DIREITA</vt:lpstr>
      <vt:lpstr>ESQUERDA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2022-07-11T19:25:40Z</dcterms:created>
  <dcterms:modified xsi:type="dcterms:W3CDTF">2022-07-11T19:26:12Z</dcterms:modified>
</cp:coreProperties>
</file>