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ções Básicas" sheetId="1" r:id="rId4"/>
    <sheet state="visible" name="Escala Comissão" sheetId="2" r:id="rId5"/>
    <sheet state="visible" name="Ranking" sheetId="3" r:id="rId6"/>
    <sheet state="visible" name="Conversão Boletos" sheetId="4" r:id="rId7"/>
    <sheet state="visible" name="Conversão Pix" sheetId="5" r:id="rId8"/>
  </sheets>
  <definedNames/>
  <calcPr/>
</workbook>
</file>

<file path=xl/sharedStrings.xml><?xml version="1.0" encoding="utf-8"?>
<sst xmlns="http://schemas.openxmlformats.org/spreadsheetml/2006/main" count="585" uniqueCount="54">
  <si>
    <t>Cadastro de Vendedores</t>
  </si>
  <si>
    <t>Comissão por venda</t>
  </si>
  <si>
    <t>Nome</t>
  </si>
  <si>
    <t>Email Afiliado</t>
  </si>
  <si>
    <t>Email Funcionário</t>
  </si>
  <si>
    <t>Whatsapp</t>
  </si>
  <si>
    <t>De onde veio?</t>
  </si>
  <si>
    <t>Por Comprovante de Boleto</t>
  </si>
  <si>
    <t>Por comprovante de Pix</t>
  </si>
  <si>
    <t>Controle de Vendas</t>
  </si>
  <si>
    <t>Vendedor</t>
  </si>
  <si>
    <t>Vendas Semana Passada</t>
  </si>
  <si>
    <t>Vendas Semana Atual</t>
  </si>
  <si>
    <t>Boleto</t>
  </si>
  <si>
    <t>Pix</t>
  </si>
  <si>
    <t>Pos.</t>
  </si>
  <si>
    <t>Vendas</t>
  </si>
  <si>
    <t>1º</t>
  </si>
  <si>
    <t>2º</t>
  </si>
  <si>
    <t>3º</t>
  </si>
  <si>
    <t>4º</t>
  </si>
  <si>
    <t>5º</t>
  </si>
  <si>
    <t>CONTROLE CONVERSÃO BOLETO - JULHO 2021</t>
  </si>
  <si>
    <t>CONTROLE CONVERSÃO BOLETO - AGOSTO 2021</t>
  </si>
  <si>
    <t>CONTROLE CONVERSÃO BOLETO - SETEMBRO 2021</t>
  </si>
  <si>
    <t>CONTROLE CONVERSÃO BOLETO - OUTUBRO 2021</t>
  </si>
  <si>
    <t>CONTROLE CONVERSÃO BOLETO - NOVEMBRO 2021</t>
  </si>
  <si>
    <t>CONTROLE CONVERSÃO BOLETO - DEZEMBRO 2021</t>
  </si>
  <si>
    <t>Semana 01</t>
  </si>
  <si>
    <t>Eventos</t>
  </si>
  <si>
    <t>Em quantidade</t>
  </si>
  <si>
    <t>Em reais</t>
  </si>
  <si>
    <t>Conversão %</t>
  </si>
  <si>
    <t>Boletos Gerados</t>
  </si>
  <si>
    <t>Boletos Convertidos</t>
  </si>
  <si>
    <t>Não convertidos</t>
  </si>
  <si>
    <t>Semana 02</t>
  </si>
  <si>
    <t>Semana 03</t>
  </si>
  <si>
    <t>Semana 04</t>
  </si>
  <si>
    <t>RESUMO JULHO</t>
  </si>
  <si>
    <t>Observações mês de Julho</t>
  </si>
  <si>
    <t>Observações mês de Agosto</t>
  </si>
  <si>
    <t>Observações mês de Setembro</t>
  </si>
  <si>
    <t>Observações mês de Outubro</t>
  </si>
  <si>
    <t>Observações mês de Novembro</t>
  </si>
  <si>
    <t>Observações mês de Dezembro</t>
  </si>
  <si>
    <t>CONTROLE CONVERSÃO PIX - JULHO 2021</t>
  </si>
  <si>
    <t>CONTROLE CONVERSÃO PIX - AGOSTO 2021</t>
  </si>
  <si>
    <t>CONTROLE CONVERSÃO PIX - SETEMBRO 2021</t>
  </si>
  <si>
    <t>CONTROLE CONVERSÃO PIX - OUTUBRO 2021</t>
  </si>
  <si>
    <t>CONTROLE CONVERSÃO PIX  - NOVEMBRO 2021</t>
  </si>
  <si>
    <t>CONTROLE CONVERSÃO PIX - DEZEMBRO 2021</t>
  </si>
  <si>
    <t>Pix Gerados</t>
  </si>
  <si>
    <t>Pix Convertidos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</si>
</sst>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mmmm yyyy"/>
    <numFmt numFmtId="166" formatCode="0.000"/>
  </numFmts>
  <fonts count="12">
    <font>
      <sz val="10.0"/>
      <color rgb="FF000000"/>
      <name val="Arial"/>
      <scheme val="minor"/>
    </font>
    <font>
      <b/>
      <sz val="18.0"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</font>
    <font>
      <b/>
      <color rgb="FFFFFFFF"/>
      <name val="Arial"/>
      <scheme val="minor"/>
    </font>
    <font/>
    <font>
      <b/>
      <color theme="0"/>
      <name val="Arial"/>
      <scheme val="minor"/>
    </font>
    <font>
      <b/>
      <sz val="14.0"/>
      <color theme="1"/>
      <name val="Arial"/>
      <scheme val="minor"/>
    </font>
    <font>
      <b/>
      <color rgb="FFFF0000"/>
      <name val="Arial"/>
      <scheme val="minor"/>
    </font>
    <font>
      <color rgb="FFFF0000"/>
      <name val="Arial"/>
      <scheme val="minor"/>
    </font>
    <font>
      <b/>
      <sz val="14.0"/>
      <color theme="0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6B26B"/>
        <bgColor rgb="FFF6B26B"/>
      </patternFill>
    </fill>
    <fill>
      <patternFill patternType="solid">
        <fgColor rgb="FF0000FF"/>
        <bgColor rgb="FF0000FF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4" fontId="3" numFmtId="164" xfId="0" applyAlignment="1" applyFont="1" applyNumberFormat="1">
      <alignment horizontal="center" readingOrder="0"/>
    </xf>
    <xf borderId="0" fillId="4" fontId="3" numFmtId="0" xfId="0" applyAlignment="1" applyFont="1">
      <alignment horizontal="center"/>
    </xf>
    <xf borderId="0" fillId="5" fontId="3" numFmtId="0" xfId="0" applyAlignment="1" applyFill="1" applyFont="1">
      <alignment horizontal="center" readingOrder="0"/>
    </xf>
    <xf borderId="0" fillId="5" fontId="3" numFmtId="164" xfId="0" applyAlignment="1" applyFont="1" applyNumberFormat="1">
      <alignment horizontal="center" readingOrder="0"/>
    </xf>
    <xf borderId="0" fillId="6" fontId="3" numFmtId="0" xfId="0" applyAlignment="1" applyFill="1" applyFont="1">
      <alignment horizontal="center"/>
    </xf>
    <xf borderId="0" fillId="7" fontId="3" numFmtId="0" xfId="0" applyAlignment="1" applyFill="1" applyFont="1">
      <alignment horizontal="center" readingOrder="0"/>
    </xf>
    <xf borderId="0" fillId="7" fontId="3" numFmtId="164" xfId="0" applyAlignment="1" applyFont="1" applyNumberFormat="1">
      <alignment horizontal="center" readingOrder="0"/>
    </xf>
    <xf borderId="0" fillId="7" fontId="3" numFmtId="0" xfId="0" applyFont="1"/>
    <xf borderId="0" fillId="7" fontId="3" numFmtId="164" xfId="0" applyFont="1" applyNumberFormat="1"/>
    <xf borderId="0" fillId="7" fontId="4" numFmtId="0" xfId="0" applyAlignment="1" applyFont="1">
      <alignment horizontal="center" readingOrder="0"/>
    </xf>
    <xf borderId="1" fillId="8" fontId="5" numFmtId="0" xfId="0" applyAlignment="1" applyBorder="1" applyFill="1" applyFont="1">
      <alignment horizontal="center" readingOrder="0" vertical="center"/>
    </xf>
    <xf borderId="2" fillId="8" fontId="5" numFmtId="0" xfId="0" applyAlignment="1" applyBorder="1" applyFont="1">
      <alignment horizontal="center" readingOrder="0" vertical="center"/>
    </xf>
    <xf borderId="3" fillId="0" fontId="6" numFmtId="0" xfId="0" applyBorder="1" applyFont="1"/>
    <xf borderId="4" fillId="0" fontId="6" numFmtId="0" xfId="0" applyBorder="1" applyFont="1"/>
    <xf borderId="5" fillId="8" fontId="7" numFmtId="0" xfId="0" applyAlignment="1" applyBorder="1" applyFont="1">
      <alignment horizontal="center" readingOrder="0" vertical="center"/>
    </xf>
    <xf borderId="6" fillId="8" fontId="7" numFmtId="0" xfId="0" applyAlignment="1" applyBorder="1" applyFont="1">
      <alignment horizontal="center" readingOrder="0" vertical="center"/>
    </xf>
    <xf borderId="7" fillId="6" fontId="3" numFmtId="0" xfId="0" applyAlignment="1" applyBorder="1" applyFont="1">
      <alignment horizontal="center"/>
    </xf>
    <xf borderId="8" fillId="6" fontId="3" numFmtId="0" xfId="0" applyAlignment="1" applyBorder="1" applyFont="1">
      <alignment horizontal="center"/>
    </xf>
    <xf borderId="9" fillId="6" fontId="3" numFmtId="0" xfId="0" applyAlignment="1" applyBorder="1" applyFont="1">
      <alignment horizontal="center"/>
    </xf>
    <xf borderId="7" fillId="4" fontId="3" numFmtId="0" xfId="0" applyAlignment="1" applyBorder="1" applyFont="1">
      <alignment horizontal="center"/>
    </xf>
    <xf borderId="8" fillId="4" fontId="3" numFmtId="0" xfId="0" applyAlignment="1" applyBorder="1" applyFont="1">
      <alignment horizontal="center"/>
    </xf>
    <xf borderId="9" fillId="4" fontId="3" numFmtId="0" xfId="0" applyAlignment="1" applyBorder="1" applyFont="1">
      <alignment horizontal="center"/>
    </xf>
    <xf borderId="4" fillId="6" fontId="3" numFmtId="0" xfId="0" applyAlignment="1" applyBorder="1" applyFont="1">
      <alignment horizontal="center"/>
    </xf>
    <xf borderId="5" fillId="6" fontId="3" numFmtId="0" xfId="0" applyAlignment="1" applyBorder="1" applyFont="1">
      <alignment horizontal="center"/>
    </xf>
    <xf borderId="6" fillId="6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2" fontId="1" numFmtId="165" xfId="0" applyAlignment="1" applyFont="1" applyNumberFormat="1">
      <alignment horizontal="center" readingOrder="0"/>
    </xf>
    <xf borderId="0" fillId="8" fontId="7" numFmtId="0" xfId="0" applyAlignment="1" applyFont="1">
      <alignment horizontal="center" readingOrder="0"/>
    </xf>
    <xf borderId="10" fillId="9" fontId="8" numFmtId="0" xfId="0" applyAlignment="1" applyBorder="1" applyFill="1" applyFont="1">
      <alignment horizontal="center" readingOrder="0"/>
    </xf>
    <xf borderId="11" fillId="0" fontId="6" numFmtId="0" xfId="0" applyBorder="1" applyFont="1"/>
    <xf borderId="12" fillId="0" fontId="6" numFmtId="0" xfId="0" applyBorder="1" applyFont="1"/>
    <xf borderId="13" fillId="0" fontId="3" numFmtId="0" xfId="0" applyBorder="1" applyFont="1"/>
    <xf borderId="0" fillId="7" fontId="7" numFmtId="0" xfId="0" applyAlignment="1" applyFont="1">
      <alignment horizontal="center" readingOrder="0"/>
    </xf>
    <xf borderId="14" fillId="0" fontId="3" numFmtId="0" xfId="0" applyBorder="1" applyFont="1"/>
    <xf borderId="0" fillId="10" fontId="5" numFmtId="0" xfId="0" applyAlignment="1" applyFill="1" applyFont="1">
      <alignment horizontal="center" readingOrder="0"/>
    </xf>
    <xf borderId="13" fillId="10" fontId="7" numFmtId="0" xfId="0" applyAlignment="1" applyBorder="1" applyFont="1">
      <alignment horizontal="center" readingOrder="0"/>
    </xf>
    <xf borderId="0" fillId="10" fontId="7" numFmtId="0" xfId="0" applyAlignment="1" applyFont="1">
      <alignment horizontal="center" readingOrder="0"/>
    </xf>
    <xf borderId="14" fillId="10" fontId="7" numFmtId="0" xfId="0" applyAlignment="1" applyBorder="1" applyFont="1">
      <alignment horizontal="center" readingOrder="0"/>
    </xf>
    <xf borderId="13" fillId="11" fontId="2" numFmtId="0" xfId="0" applyAlignment="1" applyBorder="1" applyFill="1" applyFont="1">
      <alignment readingOrder="0"/>
    </xf>
    <xf borderId="0" fillId="11" fontId="3" numFmtId="0" xfId="0" applyAlignment="1" applyFont="1">
      <alignment readingOrder="0"/>
    </xf>
    <xf borderId="0" fillId="11" fontId="3" numFmtId="164" xfId="0" applyAlignment="1" applyFont="1" applyNumberFormat="1">
      <alignment readingOrder="0"/>
    </xf>
    <xf borderId="14" fillId="12" fontId="3" numFmtId="166" xfId="0" applyAlignment="1" applyBorder="1" applyFill="1" applyFont="1" applyNumberFormat="1">
      <alignment horizontal="center" vertical="center"/>
    </xf>
    <xf borderId="0" fillId="11" fontId="3" numFmtId="164" xfId="0" applyFont="1" applyNumberFormat="1"/>
    <xf borderId="13" fillId="13" fontId="2" numFmtId="0" xfId="0" applyAlignment="1" applyBorder="1" applyFill="1" applyFont="1">
      <alignment readingOrder="0"/>
    </xf>
    <xf borderId="0" fillId="13" fontId="3" numFmtId="0" xfId="0" applyAlignment="1" applyFont="1">
      <alignment readingOrder="0"/>
    </xf>
    <xf borderId="0" fillId="13" fontId="3" numFmtId="164" xfId="0" applyAlignment="1" applyFont="1" applyNumberFormat="1">
      <alignment readingOrder="0"/>
    </xf>
    <xf borderId="14" fillId="0" fontId="6" numFmtId="0" xfId="0" applyBorder="1" applyFont="1"/>
    <xf borderId="0" fillId="13" fontId="3" numFmtId="164" xfId="0" applyFont="1" applyNumberFormat="1"/>
    <xf borderId="13" fillId="14" fontId="9" numFmtId="0" xfId="0" applyAlignment="1" applyBorder="1" applyFill="1" applyFont="1">
      <alignment readingOrder="0"/>
    </xf>
    <xf borderId="0" fillId="14" fontId="10" numFmtId="0" xfId="0" applyFont="1"/>
    <xf borderId="0" fillId="14" fontId="10" numFmtId="164" xfId="0" applyFont="1" applyNumberFormat="1"/>
    <xf borderId="15" fillId="14" fontId="9" numFmtId="0" xfId="0" applyAlignment="1" applyBorder="1" applyFont="1">
      <alignment readingOrder="0"/>
    </xf>
    <xf borderId="16" fillId="14" fontId="10" numFmtId="0" xfId="0" applyBorder="1" applyFont="1"/>
    <xf borderId="16" fillId="14" fontId="10" numFmtId="164" xfId="0" applyBorder="1" applyFont="1" applyNumberFormat="1"/>
    <xf borderId="17" fillId="0" fontId="3" numFmtId="0" xfId="0" applyBorder="1" applyFont="1"/>
    <xf borderId="13" fillId="15" fontId="11" numFmtId="0" xfId="0" applyAlignment="1" applyBorder="1" applyFill="1" applyFont="1">
      <alignment horizontal="center" readingOrder="0"/>
    </xf>
    <xf borderId="10" fillId="0" fontId="2" numFmtId="0" xfId="0" applyAlignment="1" applyBorder="1" applyFont="1">
      <alignment horizontal="center" readingOrder="0"/>
    </xf>
    <xf borderId="13" fillId="0" fontId="3" numFmtId="0" xfId="0" applyAlignment="1" applyBorder="1" applyFont="1">
      <alignment horizontal="center" readingOrder="0"/>
    </xf>
    <xf borderId="15" fillId="0" fontId="3" numFmtId="0" xfId="0" applyAlignment="1" applyBorder="1" applyFont="1">
      <alignment horizontal="center" readingOrder="0"/>
    </xf>
    <xf borderId="16" fillId="0" fontId="6" numFmtId="0" xfId="0" applyBorder="1" applyFont="1"/>
    <xf borderId="17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88"/>
    <col customWidth="1" min="6" max="6" width="4.0"/>
    <col customWidth="1" min="7" max="7" width="27.38"/>
  </cols>
  <sheetData>
    <row r="1">
      <c r="A1" s="1" t="s">
        <v>0</v>
      </c>
      <c r="G1" s="1" t="s">
        <v>1</v>
      </c>
    </row>
    <row r="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G2" s="3" t="s">
        <v>7</v>
      </c>
      <c r="H2" s="4">
        <v>15.0</v>
      </c>
    </row>
    <row r="3">
      <c r="A3" s="5"/>
      <c r="B3" s="5"/>
      <c r="C3" s="5"/>
      <c r="D3" s="5"/>
      <c r="E3" s="5"/>
      <c r="G3" s="6" t="s">
        <v>8</v>
      </c>
      <c r="H3" s="7">
        <v>10.0</v>
      </c>
    </row>
    <row r="4">
      <c r="A4" s="8"/>
      <c r="B4" s="8"/>
      <c r="C4" s="8"/>
      <c r="D4" s="8"/>
      <c r="E4" s="8"/>
      <c r="G4" s="9"/>
      <c r="H4" s="10"/>
    </row>
    <row r="5">
      <c r="A5" s="5"/>
      <c r="B5" s="5"/>
      <c r="C5" s="5"/>
      <c r="D5" s="5"/>
      <c r="E5" s="5"/>
      <c r="G5" s="9"/>
      <c r="H5" s="10"/>
    </row>
    <row r="6">
      <c r="A6" s="8"/>
      <c r="B6" s="8"/>
      <c r="C6" s="8"/>
      <c r="D6" s="8"/>
      <c r="E6" s="8"/>
      <c r="G6" s="9"/>
      <c r="H6" s="10"/>
    </row>
    <row r="7">
      <c r="A7" s="5"/>
      <c r="B7" s="5"/>
      <c r="C7" s="5"/>
      <c r="D7" s="5"/>
      <c r="E7" s="5"/>
      <c r="G7" s="11"/>
      <c r="H7" s="12"/>
    </row>
    <row r="8">
      <c r="A8" s="8"/>
      <c r="B8" s="8"/>
      <c r="C8" s="8"/>
      <c r="D8" s="8"/>
      <c r="E8" s="8"/>
      <c r="G8" s="11"/>
      <c r="H8" s="12"/>
    </row>
    <row r="9">
      <c r="A9" s="5"/>
      <c r="B9" s="5"/>
      <c r="C9" s="5"/>
      <c r="D9" s="5"/>
      <c r="E9" s="5"/>
      <c r="G9" s="11"/>
      <c r="H9" s="12"/>
    </row>
    <row r="10">
      <c r="A10" s="8"/>
      <c r="B10" s="8"/>
      <c r="C10" s="8"/>
      <c r="D10" s="8"/>
      <c r="E10" s="8"/>
      <c r="G10" s="13"/>
      <c r="H10" s="10"/>
    </row>
    <row r="11">
      <c r="A11" s="5"/>
      <c r="B11" s="5"/>
      <c r="C11" s="5"/>
      <c r="D11" s="5"/>
      <c r="E11" s="5"/>
      <c r="G11" s="13"/>
      <c r="H11" s="10"/>
    </row>
    <row r="12">
      <c r="A12" s="8"/>
      <c r="B12" s="8"/>
      <c r="C12" s="8"/>
      <c r="D12" s="8"/>
      <c r="E12" s="8"/>
      <c r="G12" s="11"/>
      <c r="H12" s="12"/>
    </row>
  </sheetData>
  <mergeCells count="2">
    <mergeCell ref="A1:E1"/>
    <mergeCell ref="G1:H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88"/>
    <col customWidth="1" min="3" max="4" width="18.38"/>
    <col customWidth="1" min="5" max="5" width="13.63"/>
  </cols>
  <sheetData>
    <row r="1">
      <c r="A1" s="1" t="s">
        <v>9</v>
      </c>
    </row>
    <row r="2">
      <c r="A2" s="14" t="s">
        <v>10</v>
      </c>
      <c r="B2" s="15" t="s">
        <v>11</v>
      </c>
      <c r="C2" s="16"/>
      <c r="D2" s="15" t="s">
        <v>12</v>
      </c>
      <c r="E2" s="16"/>
    </row>
    <row r="3">
      <c r="A3" s="17"/>
      <c r="B3" s="18" t="s">
        <v>13</v>
      </c>
      <c r="C3" s="19" t="s">
        <v>14</v>
      </c>
      <c r="D3" s="18" t="s">
        <v>13</v>
      </c>
      <c r="E3" s="19" t="s">
        <v>14</v>
      </c>
    </row>
    <row r="4">
      <c r="A4" s="20"/>
      <c r="B4" s="21"/>
      <c r="C4" s="22"/>
      <c r="D4" s="21"/>
      <c r="E4" s="22"/>
    </row>
    <row r="5">
      <c r="A5" s="23"/>
      <c r="B5" s="24"/>
      <c r="C5" s="25"/>
      <c r="D5" s="24"/>
      <c r="E5" s="25"/>
    </row>
    <row r="6">
      <c r="A6" s="20"/>
      <c r="B6" s="21"/>
      <c r="C6" s="22"/>
      <c r="D6" s="21"/>
      <c r="E6" s="22"/>
    </row>
    <row r="7">
      <c r="A7" s="23"/>
      <c r="B7" s="24"/>
      <c r="C7" s="25"/>
      <c r="D7" s="24"/>
      <c r="E7" s="25"/>
    </row>
    <row r="8">
      <c r="A8" s="20"/>
      <c r="B8" s="21"/>
      <c r="C8" s="22"/>
      <c r="D8" s="21"/>
      <c r="E8" s="22"/>
    </row>
    <row r="9">
      <c r="A9" s="23"/>
      <c r="B9" s="24"/>
      <c r="C9" s="25"/>
      <c r="D9" s="24"/>
      <c r="E9" s="25"/>
    </row>
    <row r="10">
      <c r="A10" s="20"/>
      <c r="B10" s="21"/>
      <c r="C10" s="22"/>
      <c r="D10" s="21"/>
      <c r="E10" s="22"/>
    </row>
    <row r="11">
      <c r="A11" s="23"/>
      <c r="B11" s="24"/>
      <c r="C11" s="25"/>
      <c r="D11" s="24"/>
      <c r="E11" s="25"/>
    </row>
    <row r="12">
      <c r="A12" s="26"/>
      <c r="B12" s="27"/>
      <c r="C12" s="28"/>
      <c r="D12" s="27"/>
      <c r="E12" s="28"/>
    </row>
  </sheetData>
  <mergeCells count="4">
    <mergeCell ref="A1:E1"/>
    <mergeCell ref="A2:A3"/>
    <mergeCell ref="B2:C2"/>
    <mergeCell ref="D2:E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63"/>
    <col customWidth="1" min="2" max="2" width="4.38"/>
    <col customWidth="1" min="4" max="4" width="6.5"/>
    <col customWidth="1" min="5" max="5" width="2.25"/>
    <col customWidth="1" min="6" max="6" width="4.38"/>
    <col customWidth="1" min="8" max="8" width="6.5"/>
    <col customWidth="1" min="9" max="9" width="2.25"/>
    <col customWidth="1" min="10" max="10" width="4.38"/>
    <col customWidth="1" min="12" max="12" width="6.5"/>
    <col customWidth="1" min="13" max="13" width="2.25"/>
    <col customWidth="1" min="14" max="14" width="4.38"/>
    <col customWidth="1" min="16" max="16" width="6.5"/>
    <col customWidth="1" min="17" max="17" width="2.25"/>
    <col customWidth="1" min="18" max="18" width="4.38"/>
    <col customWidth="1" min="20" max="20" width="6.5"/>
    <col customWidth="1" min="21" max="21" width="2.25"/>
    <col customWidth="1" min="22" max="22" width="4.38"/>
    <col customWidth="1" min="24" max="24" width="6.5"/>
    <col customWidth="1" min="25" max="25" width="2.25"/>
    <col customWidth="1" min="26" max="26" width="4.38"/>
    <col customWidth="1" min="28" max="28" width="6.5"/>
    <col customWidth="1" min="29" max="29" width="2.25"/>
    <col customWidth="1" min="30" max="30" width="4.38"/>
    <col customWidth="1" min="32" max="32" width="6.5"/>
  </cols>
  <sheetData>
    <row r="1" ht="10.5" customHeight="1">
      <c r="B1" s="29"/>
      <c r="C1" s="29"/>
      <c r="D1" s="29"/>
      <c r="F1" s="29"/>
      <c r="G1" s="29"/>
      <c r="H1" s="29"/>
      <c r="J1" s="29"/>
      <c r="K1" s="29"/>
      <c r="L1" s="29"/>
      <c r="N1" s="29"/>
      <c r="O1" s="29"/>
      <c r="P1" s="29"/>
      <c r="R1" s="29"/>
      <c r="S1" s="29"/>
      <c r="T1" s="29"/>
      <c r="V1" s="29"/>
      <c r="W1" s="29"/>
      <c r="X1" s="29"/>
      <c r="Z1" s="29"/>
      <c r="AA1" s="29"/>
      <c r="AB1" s="29"/>
      <c r="AD1" s="29"/>
      <c r="AE1" s="29"/>
      <c r="AF1" s="29"/>
    </row>
    <row r="2">
      <c r="B2" s="30">
        <v>44409.0</v>
      </c>
      <c r="F2" s="30">
        <v>44440.0</v>
      </c>
      <c r="J2" s="30">
        <v>44470.0</v>
      </c>
      <c r="N2" s="30">
        <v>44501.0</v>
      </c>
      <c r="R2" s="30">
        <v>44531.0</v>
      </c>
      <c r="V2" s="30">
        <v>44562.0</v>
      </c>
      <c r="Z2" s="30">
        <v>44593.0</v>
      </c>
      <c r="AD2" s="30">
        <v>44642.0</v>
      </c>
    </row>
    <row r="3">
      <c r="B3" s="31" t="s">
        <v>15</v>
      </c>
      <c r="C3" s="31" t="s">
        <v>10</v>
      </c>
      <c r="D3" s="31" t="s">
        <v>16</v>
      </c>
      <c r="F3" s="31" t="s">
        <v>15</v>
      </c>
      <c r="G3" s="31" t="s">
        <v>10</v>
      </c>
      <c r="H3" s="31" t="s">
        <v>16</v>
      </c>
      <c r="J3" s="31" t="s">
        <v>15</v>
      </c>
      <c r="K3" s="31" t="s">
        <v>10</v>
      </c>
      <c r="L3" s="31" t="s">
        <v>16</v>
      </c>
      <c r="N3" s="31" t="s">
        <v>15</v>
      </c>
      <c r="O3" s="31" t="s">
        <v>10</v>
      </c>
      <c r="P3" s="31" t="s">
        <v>16</v>
      </c>
      <c r="R3" s="31" t="s">
        <v>15</v>
      </c>
      <c r="S3" s="31" t="s">
        <v>10</v>
      </c>
      <c r="T3" s="31" t="s">
        <v>16</v>
      </c>
      <c r="V3" s="31" t="s">
        <v>15</v>
      </c>
      <c r="W3" s="31" t="s">
        <v>10</v>
      </c>
      <c r="X3" s="31" t="s">
        <v>16</v>
      </c>
      <c r="Z3" s="31" t="s">
        <v>15</v>
      </c>
      <c r="AA3" s="31" t="s">
        <v>10</v>
      </c>
      <c r="AB3" s="31" t="s">
        <v>16</v>
      </c>
      <c r="AD3" s="31" t="s">
        <v>15</v>
      </c>
      <c r="AE3" s="31" t="s">
        <v>10</v>
      </c>
      <c r="AF3" s="31" t="s">
        <v>16</v>
      </c>
    </row>
    <row r="4">
      <c r="B4" s="5" t="s">
        <v>17</v>
      </c>
      <c r="C4" s="5"/>
      <c r="D4" s="5"/>
      <c r="F4" s="5" t="s">
        <v>17</v>
      </c>
      <c r="G4" s="5"/>
      <c r="H4" s="5"/>
      <c r="J4" s="5" t="s">
        <v>17</v>
      </c>
      <c r="K4" s="5"/>
      <c r="L4" s="5"/>
      <c r="N4" s="5" t="s">
        <v>17</v>
      </c>
      <c r="O4" s="5"/>
      <c r="P4" s="5"/>
      <c r="R4" s="5" t="s">
        <v>17</v>
      </c>
      <c r="S4" s="5"/>
      <c r="T4" s="5"/>
      <c r="V4" s="5" t="s">
        <v>17</v>
      </c>
      <c r="W4" s="5"/>
      <c r="X4" s="5"/>
      <c r="Z4" s="5" t="s">
        <v>17</v>
      </c>
      <c r="AA4" s="5"/>
      <c r="AB4" s="5"/>
      <c r="AD4" s="5" t="s">
        <v>17</v>
      </c>
      <c r="AE4" s="5"/>
      <c r="AF4" s="5"/>
    </row>
    <row r="5">
      <c r="B5" s="8" t="s">
        <v>18</v>
      </c>
      <c r="C5" s="8"/>
      <c r="D5" s="8"/>
      <c r="F5" s="8" t="s">
        <v>18</v>
      </c>
      <c r="G5" s="8"/>
      <c r="H5" s="8"/>
      <c r="J5" s="8" t="s">
        <v>18</v>
      </c>
      <c r="K5" s="8"/>
      <c r="L5" s="8"/>
      <c r="N5" s="8" t="s">
        <v>18</v>
      </c>
      <c r="O5" s="8"/>
      <c r="P5" s="8"/>
      <c r="R5" s="8" t="s">
        <v>18</v>
      </c>
      <c r="S5" s="8"/>
      <c r="T5" s="8"/>
      <c r="V5" s="8" t="s">
        <v>18</v>
      </c>
      <c r="W5" s="8"/>
      <c r="X5" s="8"/>
      <c r="Z5" s="8" t="s">
        <v>18</v>
      </c>
      <c r="AA5" s="8"/>
      <c r="AB5" s="8"/>
      <c r="AD5" s="8" t="s">
        <v>18</v>
      </c>
      <c r="AE5" s="8"/>
      <c r="AF5" s="8"/>
    </row>
    <row r="6">
      <c r="B6" s="5" t="s">
        <v>19</v>
      </c>
      <c r="C6" s="5"/>
      <c r="D6" s="5"/>
      <c r="F6" s="5" t="s">
        <v>19</v>
      </c>
      <c r="G6" s="5"/>
      <c r="H6" s="5"/>
      <c r="J6" s="5" t="s">
        <v>19</v>
      </c>
      <c r="K6" s="5"/>
      <c r="L6" s="5"/>
      <c r="N6" s="5" t="s">
        <v>19</v>
      </c>
      <c r="O6" s="5"/>
      <c r="P6" s="5"/>
      <c r="R6" s="5" t="s">
        <v>19</v>
      </c>
      <c r="S6" s="5"/>
      <c r="T6" s="5"/>
      <c r="V6" s="5" t="s">
        <v>19</v>
      </c>
      <c r="W6" s="5"/>
      <c r="X6" s="5"/>
      <c r="Z6" s="5" t="s">
        <v>19</v>
      </c>
      <c r="AA6" s="5"/>
      <c r="AB6" s="5"/>
      <c r="AD6" s="5" t="s">
        <v>19</v>
      </c>
      <c r="AE6" s="5"/>
      <c r="AF6" s="5"/>
    </row>
    <row r="7">
      <c r="B7" s="8" t="s">
        <v>20</v>
      </c>
      <c r="C7" s="8"/>
      <c r="D7" s="8"/>
      <c r="F7" s="8" t="s">
        <v>20</v>
      </c>
      <c r="G7" s="8"/>
      <c r="H7" s="8"/>
      <c r="J7" s="8" t="s">
        <v>20</v>
      </c>
      <c r="K7" s="8"/>
      <c r="L7" s="8"/>
      <c r="N7" s="8" t="s">
        <v>20</v>
      </c>
      <c r="O7" s="8"/>
      <c r="P7" s="8"/>
      <c r="R7" s="8" t="s">
        <v>20</v>
      </c>
      <c r="S7" s="8"/>
      <c r="T7" s="8"/>
      <c r="V7" s="8" t="s">
        <v>20</v>
      </c>
      <c r="W7" s="8"/>
      <c r="X7" s="8"/>
      <c r="Z7" s="8" t="s">
        <v>20</v>
      </c>
      <c r="AA7" s="8"/>
      <c r="AB7" s="8"/>
      <c r="AD7" s="8" t="s">
        <v>20</v>
      </c>
      <c r="AE7" s="8"/>
      <c r="AF7" s="8"/>
    </row>
    <row r="8">
      <c r="B8" s="5" t="s">
        <v>21</v>
      </c>
      <c r="C8" s="5"/>
      <c r="D8" s="5"/>
      <c r="F8" s="5" t="s">
        <v>21</v>
      </c>
      <c r="G8" s="5"/>
      <c r="H8" s="5"/>
      <c r="J8" s="5" t="s">
        <v>21</v>
      </c>
      <c r="K8" s="5"/>
      <c r="L8" s="5"/>
      <c r="N8" s="5" t="s">
        <v>21</v>
      </c>
      <c r="O8" s="5"/>
      <c r="P8" s="5"/>
      <c r="R8" s="5" t="s">
        <v>21</v>
      </c>
      <c r="S8" s="5"/>
      <c r="T8" s="5"/>
      <c r="V8" s="5" t="s">
        <v>21</v>
      </c>
      <c r="W8" s="5"/>
      <c r="X8" s="5"/>
      <c r="Z8" s="5" t="s">
        <v>21</v>
      </c>
      <c r="AA8" s="5"/>
      <c r="AB8" s="5"/>
      <c r="AD8" s="5" t="s">
        <v>21</v>
      </c>
      <c r="AE8" s="5"/>
      <c r="AF8" s="5"/>
    </row>
    <row r="9" ht="10.5" customHeight="1">
      <c r="B9" s="29"/>
      <c r="C9" s="29"/>
      <c r="D9" s="29"/>
      <c r="F9" s="29"/>
      <c r="G9" s="29"/>
      <c r="H9" s="29"/>
      <c r="J9" s="29"/>
      <c r="K9" s="29"/>
      <c r="L9" s="29"/>
      <c r="N9" s="29"/>
      <c r="O9" s="29"/>
      <c r="P9" s="29"/>
      <c r="R9" s="29"/>
      <c r="S9" s="29"/>
      <c r="T9" s="29"/>
      <c r="V9" s="29"/>
      <c r="W9" s="29"/>
      <c r="X9" s="29"/>
      <c r="Z9" s="29"/>
      <c r="AA9" s="29"/>
      <c r="AB9" s="29"/>
      <c r="AD9" s="29"/>
      <c r="AE9" s="29"/>
      <c r="AF9" s="29"/>
    </row>
  </sheetData>
  <mergeCells count="8">
    <mergeCell ref="B2:D2"/>
    <mergeCell ref="F2:H2"/>
    <mergeCell ref="J2:L2"/>
    <mergeCell ref="N2:P2"/>
    <mergeCell ref="R2:T2"/>
    <mergeCell ref="V2:X2"/>
    <mergeCell ref="Z2:AB2"/>
    <mergeCell ref="AD2:AF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25"/>
    <col customWidth="1" min="4" max="4" width="14.63"/>
    <col customWidth="1" min="5" max="5" width="6.0"/>
    <col customWidth="1" min="6" max="6" width="17.25"/>
    <col customWidth="1" min="9" max="9" width="15.88"/>
    <col customWidth="1" min="10" max="10" width="6.0"/>
    <col customWidth="1" min="11" max="11" width="17.25"/>
    <col customWidth="1" min="14" max="14" width="18.75"/>
    <col customWidth="1" min="15" max="15" width="6.0"/>
    <col customWidth="1" min="16" max="16" width="19.63"/>
    <col customWidth="1" min="19" max="19" width="15.88"/>
    <col customWidth="1" min="20" max="20" width="6.0"/>
    <col customWidth="1" min="21" max="21" width="17.25"/>
    <col customWidth="1" min="23" max="23" width="14.38"/>
    <col customWidth="1" min="24" max="24" width="17.25"/>
    <col customWidth="1" min="25" max="25" width="6.0"/>
    <col customWidth="1" min="26" max="26" width="17.25"/>
    <col customWidth="1" min="29" max="29" width="19.0"/>
  </cols>
  <sheetData>
    <row r="1">
      <c r="A1" s="32" t="s">
        <v>22</v>
      </c>
      <c r="B1" s="33"/>
      <c r="C1" s="33"/>
      <c r="D1" s="34"/>
      <c r="F1" s="32" t="s">
        <v>23</v>
      </c>
      <c r="G1" s="33"/>
      <c r="H1" s="33"/>
      <c r="I1" s="34"/>
      <c r="K1" s="32" t="s">
        <v>24</v>
      </c>
      <c r="L1" s="33"/>
      <c r="M1" s="33"/>
      <c r="N1" s="34"/>
      <c r="P1" s="32" t="s">
        <v>25</v>
      </c>
      <c r="Q1" s="33"/>
      <c r="R1" s="33"/>
      <c r="S1" s="34"/>
      <c r="U1" s="32" t="s">
        <v>26</v>
      </c>
      <c r="V1" s="33"/>
      <c r="W1" s="33"/>
      <c r="X1" s="34"/>
      <c r="Z1" s="32" t="s">
        <v>27</v>
      </c>
      <c r="AA1" s="33"/>
      <c r="AB1" s="33"/>
      <c r="AC1" s="34"/>
    </row>
    <row r="2" ht="9.0" customHeight="1">
      <c r="A2" s="35"/>
      <c r="B2" s="36"/>
      <c r="C2" s="36"/>
      <c r="D2" s="37"/>
      <c r="F2" s="35"/>
      <c r="G2" s="36"/>
      <c r="H2" s="36"/>
      <c r="I2" s="37"/>
      <c r="K2" s="35"/>
      <c r="L2" s="36"/>
      <c r="M2" s="36"/>
      <c r="N2" s="37"/>
      <c r="P2" s="35"/>
      <c r="Q2" s="36"/>
      <c r="R2" s="36"/>
      <c r="S2" s="37"/>
      <c r="U2" s="35"/>
      <c r="V2" s="36"/>
      <c r="W2" s="36"/>
      <c r="X2" s="37"/>
      <c r="Z2" s="35"/>
      <c r="AA2" s="36"/>
      <c r="AB2" s="36"/>
      <c r="AC2" s="37"/>
    </row>
    <row r="3">
      <c r="A3" s="35"/>
      <c r="B3" s="38" t="s">
        <v>28</v>
      </c>
      <c r="D3" s="37"/>
      <c r="F3" s="35"/>
      <c r="G3" s="38" t="s">
        <v>28</v>
      </c>
      <c r="I3" s="37"/>
      <c r="K3" s="35"/>
      <c r="L3" s="38" t="s">
        <v>28</v>
      </c>
      <c r="N3" s="37"/>
      <c r="P3" s="35"/>
      <c r="Q3" s="38" t="s">
        <v>28</v>
      </c>
      <c r="S3" s="37"/>
      <c r="U3" s="35"/>
      <c r="V3" s="38" t="s">
        <v>28</v>
      </c>
      <c r="X3" s="37"/>
      <c r="Z3" s="35"/>
      <c r="AA3" s="38" t="s">
        <v>28</v>
      </c>
      <c r="AC3" s="37"/>
    </row>
    <row r="4">
      <c r="A4" s="39" t="s">
        <v>29</v>
      </c>
      <c r="B4" s="40" t="s">
        <v>30</v>
      </c>
      <c r="C4" s="40" t="s">
        <v>31</v>
      </c>
      <c r="D4" s="41" t="s">
        <v>32</v>
      </c>
      <c r="F4" s="39" t="s">
        <v>29</v>
      </c>
      <c r="G4" s="40" t="s">
        <v>30</v>
      </c>
      <c r="H4" s="40" t="s">
        <v>31</v>
      </c>
      <c r="I4" s="41" t="s">
        <v>32</v>
      </c>
      <c r="K4" s="39" t="s">
        <v>29</v>
      </c>
      <c r="L4" s="40" t="s">
        <v>30</v>
      </c>
      <c r="M4" s="40" t="s">
        <v>31</v>
      </c>
      <c r="N4" s="41" t="s">
        <v>32</v>
      </c>
      <c r="P4" s="39" t="s">
        <v>29</v>
      </c>
      <c r="Q4" s="40" t="s">
        <v>30</v>
      </c>
      <c r="R4" s="40" t="s">
        <v>31</v>
      </c>
      <c r="S4" s="41" t="s">
        <v>32</v>
      </c>
      <c r="U4" s="39" t="s">
        <v>29</v>
      </c>
      <c r="V4" s="40" t="s">
        <v>30</v>
      </c>
      <c r="W4" s="40" t="s">
        <v>31</v>
      </c>
      <c r="X4" s="41" t="s">
        <v>32</v>
      </c>
      <c r="Z4" s="39" t="s">
        <v>29</v>
      </c>
      <c r="AA4" s="40" t="s">
        <v>30</v>
      </c>
      <c r="AB4" s="40" t="s">
        <v>31</v>
      </c>
      <c r="AC4" s="41" t="s">
        <v>32</v>
      </c>
    </row>
    <row r="5">
      <c r="A5" s="42" t="s">
        <v>33</v>
      </c>
      <c r="B5" s="43"/>
      <c r="C5" s="44"/>
      <c r="D5" s="45" t="str">
        <f>(B6/B5)*100</f>
        <v>#DIV/0!</v>
      </c>
      <c r="F5" s="42" t="s">
        <v>33</v>
      </c>
      <c r="G5" s="43"/>
      <c r="H5" s="46"/>
      <c r="I5" s="45" t="str">
        <f>(G6/G5)*100</f>
        <v>#DIV/0!</v>
      </c>
      <c r="K5" s="42" t="s">
        <v>33</v>
      </c>
      <c r="L5" s="43"/>
      <c r="M5" s="46"/>
      <c r="N5" s="45" t="str">
        <f>(L6/L5)*100</f>
        <v>#DIV/0!</v>
      </c>
      <c r="P5" s="42" t="s">
        <v>33</v>
      </c>
      <c r="Q5" s="43">
        <v>1080.0</v>
      </c>
      <c r="R5" s="46"/>
      <c r="S5" s="45">
        <f>(Q6/Q5)*100</f>
        <v>7.407407407</v>
      </c>
      <c r="U5" s="42" t="s">
        <v>33</v>
      </c>
      <c r="V5" s="43">
        <v>1080.0</v>
      </c>
      <c r="W5" s="46"/>
      <c r="X5" s="45">
        <f>(V6/V5)*100</f>
        <v>7.407407407</v>
      </c>
      <c r="Z5" s="42" t="s">
        <v>33</v>
      </c>
      <c r="AA5" s="43">
        <v>1080.0</v>
      </c>
      <c r="AB5" s="46"/>
      <c r="AC5" s="45">
        <f>(AA6/AA5)*100</f>
        <v>7.407407407</v>
      </c>
    </row>
    <row r="6">
      <c r="A6" s="47" t="s">
        <v>34</v>
      </c>
      <c r="B6" s="48"/>
      <c r="C6" s="49"/>
      <c r="D6" s="50"/>
      <c r="F6" s="47" t="s">
        <v>34</v>
      </c>
      <c r="G6" s="48"/>
      <c r="H6" s="51"/>
      <c r="I6" s="50"/>
      <c r="K6" s="47" t="s">
        <v>34</v>
      </c>
      <c r="L6" s="48"/>
      <c r="M6" s="51"/>
      <c r="N6" s="50"/>
      <c r="P6" s="47" t="s">
        <v>34</v>
      </c>
      <c r="Q6" s="48">
        <v>80.0</v>
      </c>
      <c r="R6" s="51"/>
      <c r="S6" s="50"/>
      <c r="U6" s="47" t="s">
        <v>34</v>
      </c>
      <c r="V6" s="48">
        <v>80.0</v>
      </c>
      <c r="W6" s="51"/>
      <c r="X6" s="50"/>
      <c r="Z6" s="47" t="s">
        <v>34</v>
      </c>
      <c r="AA6" s="48">
        <v>80.0</v>
      </c>
      <c r="AB6" s="51"/>
      <c r="AC6" s="50"/>
    </row>
    <row r="7">
      <c r="A7" s="52" t="s">
        <v>35</v>
      </c>
      <c r="B7" s="53">
        <f t="shared" ref="B7:C7" si="1">B5-B6</f>
        <v>0</v>
      </c>
      <c r="C7" s="54">
        <f t="shared" si="1"/>
        <v>0</v>
      </c>
      <c r="D7" s="37"/>
      <c r="F7" s="52" t="s">
        <v>35</v>
      </c>
      <c r="G7" s="53">
        <f t="shared" ref="G7:H7" si="2">G5-G6</f>
        <v>0</v>
      </c>
      <c r="H7" s="54">
        <f t="shared" si="2"/>
        <v>0</v>
      </c>
      <c r="I7" s="37"/>
      <c r="K7" s="52" t="s">
        <v>35</v>
      </c>
      <c r="L7" s="53">
        <f t="shared" ref="L7:M7" si="3">L5-L6</f>
        <v>0</v>
      </c>
      <c r="M7" s="54">
        <f t="shared" si="3"/>
        <v>0</v>
      </c>
      <c r="N7" s="37"/>
      <c r="P7" s="52" t="s">
        <v>35</v>
      </c>
      <c r="Q7" s="53">
        <f t="shared" ref="Q7:R7" si="4">Q5-Q6</f>
        <v>1000</v>
      </c>
      <c r="R7" s="54">
        <f t="shared" si="4"/>
        <v>0</v>
      </c>
      <c r="S7" s="37"/>
      <c r="U7" s="52" t="s">
        <v>35</v>
      </c>
      <c r="V7" s="53">
        <f t="shared" ref="V7:W7" si="5">V5-V6</f>
        <v>1000</v>
      </c>
      <c r="W7" s="54">
        <f t="shared" si="5"/>
        <v>0</v>
      </c>
      <c r="X7" s="37"/>
      <c r="Z7" s="52" t="s">
        <v>35</v>
      </c>
      <c r="AA7" s="53">
        <f t="shared" ref="AA7:AB7" si="6">AA5-AA6</f>
        <v>1000</v>
      </c>
      <c r="AB7" s="54">
        <f t="shared" si="6"/>
        <v>0</v>
      </c>
      <c r="AC7" s="37"/>
    </row>
    <row r="8">
      <c r="A8" s="35"/>
      <c r="D8" s="37"/>
      <c r="F8" s="35"/>
      <c r="I8" s="37"/>
      <c r="K8" s="35"/>
      <c r="N8" s="37"/>
      <c r="P8" s="35"/>
      <c r="S8" s="37"/>
      <c r="U8" s="35"/>
      <c r="X8" s="37"/>
      <c r="Z8" s="35"/>
      <c r="AC8" s="37"/>
    </row>
    <row r="9">
      <c r="A9" s="35"/>
      <c r="B9" s="38" t="s">
        <v>36</v>
      </c>
      <c r="D9" s="37"/>
      <c r="F9" s="35"/>
      <c r="G9" s="38" t="s">
        <v>36</v>
      </c>
      <c r="I9" s="37"/>
      <c r="K9" s="35"/>
      <c r="L9" s="38" t="s">
        <v>36</v>
      </c>
      <c r="N9" s="37"/>
      <c r="P9" s="35"/>
      <c r="Q9" s="38" t="s">
        <v>36</v>
      </c>
      <c r="S9" s="37"/>
      <c r="U9" s="35"/>
      <c r="V9" s="38" t="s">
        <v>36</v>
      </c>
      <c r="X9" s="37"/>
      <c r="Z9" s="35"/>
      <c r="AA9" s="38" t="s">
        <v>36</v>
      </c>
      <c r="AC9" s="37"/>
    </row>
    <row r="10">
      <c r="A10" s="39" t="s">
        <v>29</v>
      </c>
      <c r="B10" s="40" t="s">
        <v>30</v>
      </c>
      <c r="C10" s="40" t="s">
        <v>31</v>
      </c>
      <c r="D10" s="41" t="s">
        <v>32</v>
      </c>
      <c r="F10" s="39" t="s">
        <v>29</v>
      </c>
      <c r="G10" s="40" t="s">
        <v>30</v>
      </c>
      <c r="H10" s="40" t="s">
        <v>31</v>
      </c>
      <c r="I10" s="41" t="s">
        <v>32</v>
      </c>
      <c r="K10" s="39" t="s">
        <v>29</v>
      </c>
      <c r="L10" s="40" t="s">
        <v>30</v>
      </c>
      <c r="M10" s="40" t="s">
        <v>31</v>
      </c>
      <c r="N10" s="41" t="s">
        <v>32</v>
      </c>
      <c r="P10" s="39" t="s">
        <v>29</v>
      </c>
      <c r="Q10" s="40" t="s">
        <v>30</v>
      </c>
      <c r="R10" s="40" t="s">
        <v>31</v>
      </c>
      <c r="S10" s="41" t="s">
        <v>32</v>
      </c>
      <c r="U10" s="39" t="s">
        <v>29</v>
      </c>
      <c r="V10" s="40" t="s">
        <v>30</v>
      </c>
      <c r="W10" s="40" t="s">
        <v>31</v>
      </c>
      <c r="X10" s="41" t="s">
        <v>32</v>
      </c>
      <c r="Z10" s="39" t="s">
        <v>29</v>
      </c>
      <c r="AA10" s="40" t="s">
        <v>30</v>
      </c>
      <c r="AB10" s="40" t="s">
        <v>31</v>
      </c>
      <c r="AC10" s="41" t="s">
        <v>32</v>
      </c>
    </row>
    <row r="11">
      <c r="A11" s="42" t="s">
        <v>33</v>
      </c>
      <c r="B11" s="43"/>
      <c r="C11" s="46"/>
      <c r="D11" s="45" t="str">
        <f>(B12/B11)*100</f>
        <v>#DIV/0!</v>
      </c>
      <c r="F11" s="42" t="s">
        <v>33</v>
      </c>
      <c r="G11" s="43"/>
      <c r="H11" s="46"/>
      <c r="I11" s="45" t="str">
        <f>(G12/G11)*100</f>
        <v>#DIV/0!</v>
      </c>
      <c r="K11" s="42" t="s">
        <v>33</v>
      </c>
      <c r="L11" s="43"/>
      <c r="M11" s="46"/>
      <c r="N11" s="45" t="str">
        <f>(L12/L11)*100</f>
        <v>#DIV/0!</v>
      </c>
      <c r="P11" s="42" t="s">
        <v>33</v>
      </c>
      <c r="Q11" s="43"/>
      <c r="R11" s="46"/>
      <c r="S11" s="45" t="str">
        <f>(Q12/Q11)*100</f>
        <v>#DIV/0!</v>
      </c>
      <c r="U11" s="42" t="s">
        <v>33</v>
      </c>
      <c r="V11" s="43"/>
      <c r="W11" s="46"/>
      <c r="X11" s="45" t="str">
        <f>(V12/V11)*100</f>
        <v>#DIV/0!</v>
      </c>
      <c r="Z11" s="42" t="s">
        <v>33</v>
      </c>
      <c r="AA11" s="43"/>
      <c r="AB11" s="46"/>
      <c r="AC11" s="45" t="str">
        <f>(AA12/AA11)*100</f>
        <v>#DIV/0!</v>
      </c>
    </row>
    <row r="12">
      <c r="A12" s="47" t="s">
        <v>34</v>
      </c>
      <c r="B12" s="48"/>
      <c r="C12" s="51"/>
      <c r="D12" s="50"/>
      <c r="F12" s="47" t="s">
        <v>34</v>
      </c>
      <c r="G12" s="48"/>
      <c r="H12" s="51"/>
      <c r="I12" s="50"/>
      <c r="K12" s="47" t="s">
        <v>34</v>
      </c>
      <c r="L12" s="48"/>
      <c r="M12" s="51"/>
      <c r="N12" s="50"/>
      <c r="P12" s="47" t="s">
        <v>34</v>
      </c>
      <c r="Q12" s="48"/>
      <c r="R12" s="51"/>
      <c r="S12" s="50"/>
      <c r="U12" s="47" t="s">
        <v>34</v>
      </c>
      <c r="V12" s="48"/>
      <c r="W12" s="51"/>
      <c r="X12" s="50"/>
      <c r="Z12" s="47" t="s">
        <v>34</v>
      </c>
      <c r="AA12" s="48"/>
      <c r="AB12" s="51"/>
      <c r="AC12" s="50"/>
    </row>
    <row r="13">
      <c r="A13" s="52" t="s">
        <v>35</v>
      </c>
      <c r="B13" s="53">
        <f t="shared" ref="B13:C13" si="7">B11-B12</f>
        <v>0</v>
      </c>
      <c r="C13" s="54">
        <f t="shared" si="7"/>
        <v>0</v>
      </c>
      <c r="D13" s="37"/>
      <c r="F13" s="52" t="s">
        <v>35</v>
      </c>
      <c r="G13" s="53">
        <f t="shared" ref="G13:H13" si="8">G11-G12</f>
        <v>0</v>
      </c>
      <c r="H13" s="54">
        <f t="shared" si="8"/>
        <v>0</v>
      </c>
      <c r="I13" s="37"/>
      <c r="K13" s="52" t="s">
        <v>35</v>
      </c>
      <c r="L13" s="53">
        <f t="shared" ref="L13:M13" si="9">L11-L12</f>
        <v>0</v>
      </c>
      <c r="M13" s="54">
        <f t="shared" si="9"/>
        <v>0</v>
      </c>
      <c r="N13" s="37"/>
      <c r="P13" s="52" t="s">
        <v>35</v>
      </c>
      <c r="Q13" s="53">
        <f t="shared" ref="Q13:R13" si="10">Q11-Q12</f>
        <v>0</v>
      </c>
      <c r="R13" s="54">
        <f t="shared" si="10"/>
        <v>0</v>
      </c>
      <c r="S13" s="37"/>
      <c r="U13" s="52" t="s">
        <v>35</v>
      </c>
      <c r="V13" s="53">
        <f t="shared" ref="V13:W13" si="11">V11-V12</f>
        <v>0</v>
      </c>
      <c r="W13" s="54">
        <f t="shared" si="11"/>
        <v>0</v>
      </c>
      <c r="X13" s="37"/>
      <c r="Z13" s="52" t="s">
        <v>35</v>
      </c>
      <c r="AA13" s="53">
        <f t="shared" ref="AA13:AB13" si="12">AA11-AA12</f>
        <v>0</v>
      </c>
      <c r="AB13" s="54">
        <f t="shared" si="12"/>
        <v>0</v>
      </c>
      <c r="AC13" s="37"/>
    </row>
    <row r="14">
      <c r="A14" s="35"/>
      <c r="D14" s="37"/>
      <c r="F14" s="35"/>
      <c r="I14" s="37"/>
      <c r="K14" s="35"/>
      <c r="N14" s="37"/>
      <c r="P14" s="35"/>
      <c r="S14" s="37"/>
      <c r="U14" s="35"/>
      <c r="X14" s="37"/>
      <c r="Z14" s="35"/>
      <c r="AC14" s="37"/>
    </row>
    <row r="15">
      <c r="A15" s="35"/>
      <c r="B15" s="38" t="s">
        <v>37</v>
      </c>
      <c r="D15" s="37"/>
      <c r="F15" s="35"/>
      <c r="G15" s="38" t="s">
        <v>37</v>
      </c>
      <c r="I15" s="37"/>
      <c r="K15" s="35"/>
      <c r="L15" s="38" t="s">
        <v>37</v>
      </c>
      <c r="N15" s="37"/>
      <c r="P15" s="35"/>
      <c r="Q15" s="38" t="s">
        <v>37</v>
      </c>
      <c r="S15" s="37"/>
      <c r="U15" s="35"/>
      <c r="V15" s="38" t="s">
        <v>37</v>
      </c>
      <c r="X15" s="37"/>
      <c r="Z15" s="35"/>
      <c r="AA15" s="38" t="s">
        <v>37</v>
      </c>
      <c r="AC15" s="37"/>
    </row>
    <row r="16">
      <c r="A16" s="39" t="s">
        <v>29</v>
      </c>
      <c r="B16" s="40" t="s">
        <v>30</v>
      </c>
      <c r="C16" s="40" t="s">
        <v>31</v>
      </c>
      <c r="D16" s="41" t="s">
        <v>32</v>
      </c>
      <c r="F16" s="39" t="s">
        <v>29</v>
      </c>
      <c r="G16" s="40" t="s">
        <v>30</v>
      </c>
      <c r="H16" s="40" t="s">
        <v>31</v>
      </c>
      <c r="I16" s="41" t="s">
        <v>32</v>
      </c>
      <c r="K16" s="39" t="s">
        <v>29</v>
      </c>
      <c r="L16" s="40" t="s">
        <v>30</v>
      </c>
      <c r="M16" s="40" t="s">
        <v>31</v>
      </c>
      <c r="N16" s="41" t="s">
        <v>32</v>
      </c>
      <c r="P16" s="39" t="s">
        <v>29</v>
      </c>
      <c r="Q16" s="40" t="s">
        <v>30</v>
      </c>
      <c r="R16" s="40" t="s">
        <v>31</v>
      </c>
      <c r="S16" s="41" t="s">
        <v>32</v>
      </c>
      <c r="U16" s="39" t="s">
        <v>29</v>
      </c>
      <c r="V16" s="40" t="s">
        <v>30</v>
      </c>
      <c r="W16" s="40" t="s">
        <v>31</v>
      </c>
      <c r="X16" s="41" t="s">
        <v>32</v>
      </c>
      <c r="Z16" s="39" t="s">
        <v>29</v>
      </c>
      <c r="AA16" s="40" t="s">
        <v>30</v>
      </c>
      <c r="AB16" s="40" t="s">
        <v>31</v>
      </c>
      <c r="AC16" s="41" t="s">
        <v>32</v>
      </c>
    </row>
    <row r="17">
      <c r="A17" s="42" t="s">
        <v>33</v>
      </c>
      <c r="B17" s="43"/>
      <c r="C17" s="46"/>
      <c r="D17" s="45" t="str">
        <f>(B18/B17)*100</f>
        <v>#DIV/0!</v>
      </c>
      <c r="F17" s="42" t="s">
        <v>33</v>
      </c>
      <c r="G17" s="43"/>
      <c r="H17" s="46"/>
      <c r="I17" s="45" t="str">
        <f>(G18/G17)*100</f>
        <v>#DIV/0!</v>
      </c>
      <c r="K17" s="42" t="s">
        <v>33</v>
      </c>
      <c r="L17" s="43"/>
      <c r="M17" s="46"/>
      <c r="N17" s="45" t="str">
        <f>(L18/L17)*100</f>
        <v>#DIV/0!</v>
      </c>
      <c r="P17" s="42" t="s">
        <v>33</v>
      </c>
      <c r="Q17" s="43"/>
      <c r="R17" s="46"/>
      <c r="S17" s="45" t="str">
        <f>(Q18/Q17)*100</f>
        <v>#DIV/0!</v>
      </c>
      <c r="U17" s="42" t="s">
        <v>33</v>
      </c>
      <c r="V17" s="43"/>
      <c r="W17" s="46"/>
      <c r="X17" s="45" t="str">
        <f>(V18/V17)*100</f>
        <v>#DIV/0!</v>
      </c>
      <c r="Z17" s="42" t="s">
        <v>33</v>
      </c>
      <c r="AA17" s="43"/>
      <c r="AB17" s="46"/>
      <c r="AC17" s="45" t="str">
        <f>(AA18/AA17)*100</f>
        <v>#DIV/0!</v>
      </c>
    </row>
    <row r="18">
      <c r="A18" s="47" t="s">
        <v>34</v>
      </c>
      <c r="B18" s="48"/>
      <c r="C18" s="51"/>
      <c r="D18" s="50"/>
      <c r="F18" s="47" t="s">
        <v>34</v>
      </c>
      <c r="G18" s="48"/>
      <c r="H18" s="51"/>
      <c r="I18" s="50"/>
      <c r="K18" s="47" t="s">
        <v>34</v>
      </c>
      <c r="L18" s="48"/>
      <c r="M18" s="51"/>
      <c r="N18" s="50"/>
      <c r="P18" s="47" t="s">
        <v>34</v>
      </c>
      <c r="Q18" s="48"/>
      <c r="R18" s="51"/>
      <c r="S18" s="50"/>
      <c r="U18" s="47" t="s">
        <v>34</v>
      </c>
      <c r="V18" s="48"/>
      <c r="W18" s="51"/>
      <c r="X18" s="50"/>
      <c r="Z18" s="47" t="s">
        <v>34</v>
      </c>
      <c r="AA18" s="48"/>
      <c r="AB18" s="51"/>
      <c r="AC18" s="50"/>
    </row>
    <row r="19">
      <c r="A19" s="52" t="s">
        <v>35</v>
      </c>
      <c r="B19" s="53">
        <f t="shared" ref="B19:C19" si="13">B17-B18</f>
        <v>0</v>
      </c>
      <c r="C19" s="54">
        <f t="shared" si="13"/>
        <v>0</v>
      </c>
      <c r="D19" s="37"/>
      <c r="F19" s="52" t="s">
        <v>35</v>
      </c>
      <c r="G19" s="53">
        <f t="shared" ref="G19:H19" si="14">G17-G18</f>
        <v>0</v>
      </c>
      <c r="H19" s="54">
        <f t="shared" si="14"/>
        <v>0</v>
      </c>
      <c r="I19" s="37"/>
      <c r="K19" s="52" t="s">
        <v>35</v>
      </c>
      <c r="L19" s="53">
        <f t="shared" ref="L19:M19" si="15">L17-L18</f>
        <v>0</v>
      </c>
      <c r="M19" s="54">
        <f t="shared" si="15"/>
        <v>0</v>
      </c>
      <c r="N19" s="37"/>
      <c r="P19" s="52" t="s">
        <v>35</v>
      </c>
      <c r="Q19" s="53">
        <f t="shared" ref="Q19:R19" si="16">Q17-Q18</f>
        <v>0</v>
      </c>
      <c r="R19" s="54">
        <f t="shared" si="16"/>
        <v>0</v>
      </c>
      <c r="S19" s="37"/>
      <c r="U19" s="52" t="s">
        <v>35</v>
      </c>
      <c r="V19" s="53">
        <f t="shared" ref="V19:W19" si="17">V17-V18</f>
        <v>0</v>
      </c>
      <c r="W19" s="54">
        <f t="shared" si="17"/>
        <v>0</v>
      </c>
      <c r="X19" s="37"/>
      <c r="Z19" s="52" t="s">
        <v>35</v>
      </c>
      <c r="AA19" s="53">
        <f t="shared" ref="AA19:AB19" si="18">AA17-AA18</f>
        <v>0</v>
      </c>
      <c r="AB19" s="54">
        <f t="shared" si="18"/>
        <v>0</v>
      </c>
      <c r="AC19" s="37"/>
    </row>
    <row r="20">
      <c r="A20" s="35"/>
      <c r="D20" s="37"/>
      <c r="F20" s="35"/>
      <c r="I20" s="37"/>
      <c r="K20" s="35"/>
      <c r="N20" s="37"/>
      <c r="P20" s="35"/>
      <c r="S20" s="37"/>
      <c r="U20" s="35"/>
      <c r="X20" s="37"/>
      <c r="Z20" s="35"/>
      <c r="AC20" s="37"/>
    </row>
    <row r="21">
      <c r="A21" s="35"/>
      <c r="B21" s="38" t="s">
        <v>38</v>
      </c>
      <c r="D21" s="37"/>
      <c r="F21" s="35"/>
      <c r="G21" s="38" t="s">
        <v>38</v>
      </c>
      <c r="I21" s="37"/>
      <c r="K21" s="35"/>
      <c r="L21" s="38" t="s">
        <v>38</v>
      </c>
      <c r="N21" s="37"/>
      <c r="P21" s="35"/>
      <c r="Q21" s="38" t="s">
        <v>38</v>
      </c>
      <c r="S21" s="37"/>
      <c r="U21" s="35"/>
      <c r="V21" s="38" t="s">
        <v>38</v>
      </c>
      <c r="X21" s="37"/>
      <c r="Z21" s="35"/>
      <c r="AA21" s="38" t="s">
        <v>38</v>
      </c>
      <c r="AC21" s="37"/>
    </row>
    <row r="22">
      <c r="A22" s="39" t="s">
        <v>29</v>
      </c>
      <c r="B22" s="40" t="s">
        <v>30</v>
      </c>
      <c r="C22" s="40" t="s">
        <v>31</v>
      </c>
      <c r="D22" s="41" t="s">
        <v>32</v>
      </c>
      <c r="F22" s="39" t="s">
        <v>29</v>
      </c>
      <c r="G22" s="40" t="s">
        <v>30</v>
      </c>
      <c r="H22" s="40" t="s">
        <v>31</v>
      </c>
      <c r="I22" s="41" t="s">
        <v>32</v>
      </c>
      <c r="K22" s="39" t="s">
        <v>29</v>
      </c>
      <c r="L22" s="40" t="s">
        <v>30</v>
      </c>
      <c r="M22" s="40" t="s">
        <v>31</v>
      </c>
      <c r="N22" s="41" t="s">
        <v>32</v>
      </c>
      <c r="P22" s="39" t="s">
        <v>29</v>
      </c>
      <c r="Q22" s="40" t="s">
        <v>30</v>
      </c>
      <c r="R22" s="40" t="s">
        <v>31</v>
      </c>
      <c r="S22" s="41" t="s">
        <v>32</v>
      </c>
      <c r="U22" s="39" t="s">
        <v>29</v>
      </c>
      <c r="V22" s="40" t="s">
        <v>30</v>
      </c>
      <c r="W22" s="40" t="s">
        <v>31</v>
      </c>
      <c r="X22" s="41" t="s">
        <v>32</v>
      </c>
      <c r="Z22" s="39" t="s">
        <v>29</v>
      </c>
      <c r="AA22" s="40" t="s">
        <v>30</v>
      </c>
      <c r="AB22" s="40" t="s">
        <v>31</v>
      </c>
      <c r="AC22" s="41" t="s">
        <v>32</v>
      </c>
    </row>
    <row r="23">
      <c r="A23" s="42" t="s">
        <v>33</v>
      </c>
      <c r="B23" s="43"/>
      <c r="C23" s="46"/>
      <c r="D23" s="45" t="str">
        <f>(B24/B23)*100</f>
        <v>#DIV/0!</v>
      </c>
      <c r="F23" s="42" t="s">
        <v>33</v>
      </c>
      <c r="G23" s="43"/>
      <c r="H23" s="46"/>
      <c r="I23" s="45" t="str">
        <f>(G24/G23)*100</f>
        <v>#DIV/0!</v>
      </c>
      <c r="K23" s="42" t="s">
        <v>33</v>
      </c>
      <c r="L23" s="43"/>
      <c r="M23" s="46"/>
      <c r="N23" s="45" t="str">
        <f>(L24/L23)*100</f>
        <v>#DIV/0!</v>
      </c>
      <c r="P23" s="42" t="s">
        <v>33</v>
      </c>
      <c r="Q23" s="43"/>
      <c r="R23" s="46"/>
      <c r="S23" s="45" t="str">
        <f>(Q24/Q23)*100</f>
        <v>#DIV/0!</v>
      </c>
      <c r="U23" s="42" t="s">
        <v>33</v>
      </c>
      <c r="V23" s="43"/>
      <c r="W23" s="46"/>
      <c r="X23" s="45" t="str">
        <f>(V24/V23)*100</f>
        <v>#DIV/0!</v>
      </c>
      <c r="Z23" s="42" t="s">
        <v>33</v>
      </c>
      <c r="AA23" s="43"/>
      <c r="AB23" s="46"/>
      <c r="AC23" s="45" t="str">
        <f>(AA24/AA23)*100</f>
        <v>#DIV/0!</v>
      </c>
    </row>
    <row r="24">
      <c r="A24" s="47" t="s">
        <v>34</v>
      </c>
      <c r="B24" s="48"/>
      <c r="C24" s="51"/>
      <c r="D24" s="50"/>
      <c r="F24" s="47" t="s">
        <v>34</v>
      </c>
      <c r="G24" s="48"/>
      <c r="H24" s="51"/>
      <c r="I24" s="50"/>
      <c r="K24" s="47" t="s">
        <v>34</v>
      </c>
      <c r="L24" s="48"/>
      <c r="M24" s="51"/>
      <c r="N24" s="50"/>
      <c r="P24" s="47" t="s">
        <v>34</v>
      </c>
      <c r="Q24" s="48"/>
      <c r="R24" s="51"/>
      <c r="S24" s="50"/>
      <c r="U24" s="47" t="s">
        <v>34</v>
      </c>
      <c r="V24" s="48"/>
      <c r="W24" s="51"/>
      <c r="X24" s="50"/>
      <c r="Z24" s="47" t="s">
        <v>34</v>
      </c>
      <c r="AA24" s="48"/>
      <c r="AB24" s="51"/>
      <c r="AC24" s="50"/>
    </row>
    <row r="25">
      <c r="A25" s="55" t="s">
        <v>35</v>
      </c>
      <c r="B25" s="56">
        <f t="shared" ref="B25:C25" si="19">B23-B24</f>
        <v>0</v>
      </c>
      <c r="C25" s="57">
        <f t="shared" si="19"/>
        <v>0</v>
      </c>
      <c r="D25" s="58"/>
      <c r="F25" s="55" t="s">
        <v>35</v>
      </c>
      <c r="G25" s="56">
        <f t="shared" ref="G25:H25" si="20">G23-G24</f>
        <v>0</v>
      </c>
      <c r="H25" s="57">
        <f t="shared" si="20"/>
        <v>0</v>
      </c>
      <c r="I25" s="58"/>
      <c r="K25" s="55" t="s">
        <v>35</v>
      </c>
      <c r="L25" s="56">
        <f t="shared" ref="L25:M25" si="21">L23-L24</f>
        <v>0</v>
      </c>
      <c r="M25" s="57">
        <f t="shared" si="21"/>
        <v>0</v>
      </c>
      <c r="N25" s="58"/>
      <c r="P25" s="55" t="s">
        <v>35</v>
      </c>
      <c r="Q25" s="56">
        <f t="shared" ref="Q25:R25" si="22">Q23-Q24</f>
        <v>0</v>
      </c>
      <c r="R25" s="57">
        <f t="shared" si="22"/>
        <v>0</v>
      </c>
      <c r="S25" s="58"/>
      <c r="U25" s="55" t="s">
        <v>35</v>
      </c>
      <c r="V25" s="56">
        <f t="shared" ref="V25:W25" si="23">V23-V24</f>
        <v>0</v>
      </c>
      <c r="W25" s="57">
        <f t="shared" si="23"/>
        <v>0</v>
      </c>
      <c r="X25" s="58"/>
      <c r="Z25" s="55" t="s">
        <v>35</v>
      </c>
      <c r="AA25" s="56">
        <f t="shared" ref="AA25:AB25" si="24">AA23-AA24</f>
        <v>0</v>
      </c>
      <c r="AB25" s="57">
        <f t="shared" si="24"/>
        <v>0</v>
      </c>
      <c r="AC25" s="58"/>
    </row>
    <row r="26">
      <c r="A26" s="35"/>
      <c r="D26" s="37"/>
      <c r="F26" s="35"/>
      <c r="I26" s="37"/>
      <c r="K26" s="35"/>
      <c r="N26" s="37"/>
      <c r="P26" s="35"/>
      <c r="S26" s="37"/>
      <c r="U26" s="35"/>
      <c r="X26" s="37"/>
      <c r="Z26" s="35"/>
      <c r="AC26" s="37"/>
    </row>
    <row r="27">
      <c r="A27" s="59" t="s">
        <v>39</v>
      </c>
      <c r="D27" s="50"/>
      <c r="F27" s="59" t="s">
        <v>39</v>
      </c>
      <c r="I27" s="50"/>
      <c r="K27" s="59" t="s">
        <v>39</v>
      </c>
      <c r="N27" s="50"/>
      <c r="P27" s="59" t="s">
        <v>39</v>
      </c>
      <c r="S27" s="50"/>
      <c r="U27" s="59" t="s">
        <v>39</v>
      </c>
      <c r="X27" s="50"/>
      <c r="Z27" s="59" t="s">
        <v>39</v>
      </c>
      <c r="AC27" s="50"/>
    </row>
    <row r="28">
      <c r="A28" s="39" t="s">
        <v>29</v>
      </c>
      <c r="B28" s="40" t="s">
        <v>30</v>
      </c>
      <c r="C28" s="40" t="s">
        <v>31</v>
      </c>
      <c r="D28" s="41" t="s">
        <v>32</v>
      </c>
      <c r="F28" s="39" t="s">
        <v>29</v>
      </c>
      <c r="G28" s="40" t="s">
        <v>30</v>
      </c>
      <c r="H28" s="40" t="s">
        <v>31</v>
      </c>
      <c r="I28" s="41" t="s">
        <v>32</v>
      </c>
      <c r="K28" s="39" t="s">
        <v>29</v>
      </c>
      <c r="L28" s="40" t="s">
        <v>30</v>
      </c>
      <c r="M28" s="40" t="s">
        <v>31</v>
      </c>
      <c r="N28" s="41" t="s">
        <v>32</v>
      </c>
      <c r="P28" s="39" t="s">
        <v>29</v>
      </c>
      <c r="Q28" s="40" t="s">
        <v>30</v>
      </c>
      <c r="R28" s="40" t="s">
        <v>31</v>
      </c>
      <c r="S28" s="41" t="s">
        <v>32</v>
      </c>
      <c r="U28" s="39" t="s">
        <v>29</v>
      </c>
      <c r="V28" s="40" t="s">
        <v>30</v>
      </c>
      <c r="W28" s="40" t="s">
        <v>31</v>
      </c>
      <c r="X28" s="41" t="s">
        <v>32</v>
      </c>
      <c r="Z28" s="39" t="s">
        <v>29</v>
      </c>
      <c r="AA28" s="40" t="s">
        <v>30</v>
      </c>
      <c r="AB28" s="40" t="s">
        <v>31</v>
      </c>
      <c r="AC28" s="41" t="s">
        <v>32</v>
      </c>
    </row>
    <row r="29">
      <c r="A29" s="42" t="s">
        <v>33</v>
      </c>
      <c r="B29" s="43">
        <f t="shared" ref="B29:C29" si="25">B5+B11+B17+B23</f>
        <v>0</v>
      </c>
      <c r="C29" s="46">
        <f t="shared" si="25"/>
        <v>0</v>
      </c>
      <c r="D29" s="45" t="str">
        <f>(B30/B29)*100</f>
        <v>#DIV/0!</v>
      </c>
      <c r="F29" s="42" t="s">
        <v>33</v>
      </c>
      <c r="G29" s="43">
        <f t="shared" ref="G29:H29" si="26">G5+G11+G17+G23</f>
        <v>0</v>
      </c>
      <c r="H29" s="46">
        <f t="shared" si="26"/>
        <v>0</v>
      </c>
      <c r="I29" s="45" t="str">
        <f>(G30/G29)*100</f>
        <v>#DIV/0!</v>
      </c>
      <c r="K29" s="42" t="s">
        <v>33</v>
      </c>
      <c r="L29" s="43">
        <f t="shared" ref="L29:M29" si="27">L5+L11+L17+L23</f>
        <v>0</v>
      </c>
      <c r="M29" s="46">
        <f t="shared" si="27"/>
        <v>0</v>
      </c>
      <c r="N29" s="45" t="str">
        <f>(L30/L29)*100</f>
        <v>#DIV/0!</v>
      </c>
      <c r="P29" s="42" t="s">
        <v>33</v>
      </c>
      <c r="Q29" s="43">
        <f t="shared" ref="Q29:R29" si="28">Q5+Q11+Q17+Q23</f>
        <v>1080</v>
      </c>
      <c r="R29" s="46">
        <f t="shared" si="28"/>
        <v>0</v>
      </c>
      <c r="S29" s="45">
        <f>(Q30/Q29)*100</f>
        <v>7.407407407</v>
      </c>
      <c r="U29" s="42" t="s">
        <v>33</v>
      </c>
      <c r="V29" s="43">
        <f t="shared" ref="V29:W29" si="29">V5+V11+V17+V23</f>
        <v>1080</v>
      </c>
      <c r="W29" s="46">
        <f t="shared" si="29"/>
        <v>0</v>
      </c>
      <c r="X29" s="45">
        <f>(V30/V29)*100</f>
        <v>7.407407407</v>
      </c>
      <c r="Z29" s="42" t="s">
        <v>33</v>
      </c>
      <c r="AA29" s="43">
        <f t="shared" ref="AA29:AB29" si="30">AA5+AA11+AA17+AA23</f>
        <v>1080</v>
      </c>
      <c r="AB29" s="46">
        <f t="shared" si="30"/>
        <v>0</v>
      </c>
      <c r="AC29" s="45">
        <f>(AA30/AA29)*100</f>
        <v>7.407407407</v>
      </c>
    </row>
    <row r="30">
      <c r="A30" s="47" t="s">
        <v>34</v>
      </c>
      <c r="B30" s="48">
        <f t="shared" ref="B30:C30" si="31">B6+B12+B18+B24</f>
        <v>0</v>
      </c>
      <c r="C30" s="51">
        <f t="shared" si="31"/>
        <v>0</v>
      </c>
      <c r="D30" s="50"/>
      <c r="F30" s="47" t="s">
        <v>34</v>
      </c>
      <c r="G30" s="48">
        <f t="shared" ref="G30:H30" si="32">G6+G12+G18+G24</f>
        <v>0</v>
      </c>
      <c r="H30" s="51">
        <f t="shared" si="32"/>
        <v>0</v>
      </c>
      <c r="I30" s="50"/>
      <c r="K30" s="47" t="s">
        <v>34</v>
      </c>
      <c r="L30" s="48">
        <f t="shared" ref="L30:M30" si="33">L6+L12+L18+L24</f>
        <v>0</v>
      </c>
      <c r="M30" s="51">
        <f t="shared" si="33"/>
        <v>0</v>
      </c>
      <c r="N30" s="50"/>
      <c r="P30" s="47" t="s">
        <v>34</v>
      </c>
      <c r="Q30" s="48">
        <f t="shared" ref="Q30:R30" si="34">Q6+Q12+Q18+Q24</f>
        <v>80</v>
      </c>
      <c r="R30" s="51">
        <f t="shared" si="34"/>
        <v>0</v>
      </c>
      <c r="S30" s="50"/>
      <c r="U30" s="47" t="s">
        <v>34</v>
      </c>
      <c r="V30" s="48">
        <f t="shared" ref="V30:W30" si="35">V6+V12+V18+V24</f>
        <v>80</v>
      </c>
      <c r="W30" s="51">
        <f t="shared" si="35"/>
        <v>0</v>
      </c>
      <c r="X30" s="50"/>
      <c r="Z30" s="47" t="s">
        <v>34</v>
      </c>
      <c r="AA30" s="48">
        <f t="shared" ref="AA30:AB30" si="36">AA6+AA12+AA18+AA24</f>
        <v>80</v>
      </c>
      <c r="AB30" s="51">
        <f t="shared" si="36"/>
        <v>0</v>
      </c>
      <c r="AC30" s="50"/>
    </row>
    <row r="31">
      <c r="A31" s="55" t="s">
        <v>35</v>
      </c>
      <c r="B31" s="57">
        <f>C5+C11+C17+C23</f>
        <v>0</v>
      </c>
      <c r="C31" s="57">
        <f>C29-C30</f>
        <v>0</v>
      </c>
      <c r="D31" s="58"/>
      <c r="F31" s="55" t="s">
        <v>35</v>
      </c>
      <c r="G31" s="57">
        <f>H5+H11+H17+H23</f>
        <v>0</v>
      </c>
      <c r="H31" s="57">
        <f>H29-H30</f>
        <v>0</v>
      </c>
      <c r="I31" s="58"/>
      <c r="K31" s="55" t="s">
        <v>35</v>
      </c>
      <c r="L31" s="57">
        <f>M5+M11+M17+M23</f>
        <v>0</v>
      </c>
      <c r="M31" s="57">
        <f>M29-M30</f>
        <v>0</v>
      </c>
      <c r="N31" s="58"/>
      <c r="P31" s="55" t="s">
        <v>35</v>
      </c>
      <c r="Q31" s="57">
        <f>R5+R11+R17+R23</f>
        <v>0</v>
      </c>
      <c r="R31" s="57">
        <f>R29-R30</f>
        <v>0</v>
      </c>
      <c r="S31" s="58"/>
      <c r="U31" s="55" t="s">
        <v>35</v>
      </c>
      <c r="V31" s="57">
        <f>W5+W11+W17+W23</f>
        <v>0</v>
      </c>
      <c r="W31" s="57">
        <f>W29-W30</f>
        <v>0</v>
      </c>
      <c r="X31" s="58"/>
      <c r="Z31" s="55" t="s">
        <v>35</v>
      </c>
      <c r="AA31" s="57">
        <f>AB5+AB11+AB17+AB23</f>
        <v>0</v>
      </c>
      <c r="AB31" s="57">
        <f>AB29-AB30</f>
        <v>0</v>
      </c>
      <c r="AC31" s="58"/>
    </row>
    <row r="33">
      <c r="A33" s="60" t="s">
        <v>40</v>
      </c>
      <c r="B33" s="33"/>
      <c r="C33" s="33"/>
      <c r="D33" s="34"/>
      <c r="F33" s="60" t="s">
        <v>41</v>
      </c>
      <c r="G33" s="33"/>
      <c r="H33" s="33"/>
      <c r="I33" s="34"/>
      <c r="K33" s="60" t="s">
        <v>42</v>
      </c>
      <c r="L33" s="33"/>
      <c r="M33" s="33"/>
      <c r="N33" s="34"/>
      <c r="P33" s="60" t="s">
        <v>43</v>
      </c>
      <c r="Q33" s="33"/>
      <c r="R33" s="33"/>
      <c r="S33" s="34"/>
      <c r="U33" s="60" t="s">
        <v>44</v>
      </c>
      <c r="V33" s="33"/>
      <c r="W33" s="33"/>
      <c r="X33" s="34"/>
      <c r="Z33" s="60" t="s">
        <v>45</v>
      </c>
      <c r="AA33" s="33"/>
      <c r="AB33" s="33"/>
      <c r="AC33" s="34"/>
    </row>
    <row r="34">
      <c r="A34" s="61"/>
      <c r="D34" s="50"/>
      <c r="F34" s="61"/>
      <c r="I34" s="50"/>
      <c r="K34" s="61"/>
      <c r="N34" s="50"/>
      <c r="P34" s="61"/>
      <c r="S34" s="50"/>
      <c r="U34" s="61"/>
      <c r="X34" s="50"/>
      <c r="Z34" s="61"/>
      <c r="AC34" s="50"/>
    </row>
    <row r="35">
      <c r="A35" s="61"/>
      <c r="D35" s="50"/>
      <c r="F35" s="61"/>
      <c r="I35" s="50"/>
      <c r="K35" s="61"/>
      <c r="N35" s="50"/>
      <c r="P35" s="61"/>
      <c r="S35" s="50"/>
      <c r="U35" s="61"/>
      <c r="X35" s="50"/>
      <c r="Z35" s="61"/>
      <c r="AC35" s="50"/>
    </row>
    <row r="36">
      <c r="A36" s="61"/>
      <c r="D36" s="50"/>
      <c r="F36" s="61"/>
      <c r="I36" s="50"/>
      <c r="K36" s="61"/>
      <c r="N36" s="50"/>
      <c r="P36" s="61"/>
      <c r="S36" s="50"/>
      <c r="U36" s="61"/>
      <c r="X36" s="50"/>
      <c r="Z36" s="61"/>
      <c r="AC36" s="50"/>
    </row>
    <row r="37">
      <c r="A37" s="61"/>
      <c r="D37" s="50"/>
      <c r="F37" s="61"/>
      <c r="I37" s="50"/>
      <c r="K37" s="61"/>
      <c r="N37" s="50"/>
      <c r="P37" s="61"/>
      <c r="S37" s="50"/>
      <c r="U37" s="61"/>
      <c r="X37" s="50"/>
      <c r="Z37" s="61"/>
      <c r="AC37" s="50"/>
    </row>
    <row r="38">
      <c r="A38" s="61"/>
      <c r="D38" s="50"/>
      <c r="F38" s="61"/>
      <c r="I38" s="50"/>
      <c r="K38" s="61"/>
      <c r="N38" s="50"/>
      <c r="P38" s="61"/>
      <c r="S38" s="50"/>
      <c r="U38" s="61"/>
      <c r="X38" s="50"/>
      <c r="Z38" s="61"/>
      <c r="AC38" s="50"/>
    </row>
    <row r="39">
      <c r="A39" s="61"/>
      <c r="D39" s="50"/>
      <c r="F39" s="61"/>
      <c r="I39" s="50"/>
      <c r="K39" s="61"/>
      <c r="N39" s="50"/>
      <c r="P39" s="61"/>
      <c r="S39" s="50"/>
      <c r="U39" s="61"/>
      <c r="X39" s="50"/>
      <c r="Z39" s="61"/>
      <c r="AC39" s="50"/>
    </row>
    <row r="40">
      <c r="A40" s="61"/>
      <c r="D40" s="50"/>
      <c r="F40" s="61"/>
      <c r="I40" s="50"/>
      <c r="K40" s="61"/>
      <c r="N40" s="50"/>
      <c r="P40" s="61"/>
      <c r="S40" s="50"/>
      <c r="U40" s="61"/>
      <c r="X40" s="50"/>
      <c r="Z40" s="61"/>
      <c r="AC40" s="50"/>
    </row>
    <row r="41">
      <c r="A41" s="61"/>
      <c r="D41" s="50"/>
      <c r="F41" s="61"/>
      <c r="I41" s="50"/>
      <c r="K41" s="61"/>
      <c r="N41" s="50"/>
      <c r="P41" s="61"/>
      <c r="S41" s="50"/>
      <c r="U41" s="61"/>
      <c r="X41" s="50"/>
      <c r="Z41" s="61"/>
      <c r="AC41" s="50"/>
    </row>
    <row r="42">
      <c r="A42" s="61"/>
      <c r="D42" s="50"/>
      <c r="F42" s="61"/>
      <c r="I42" s="50"/>
      <c r="K42" s="61"/>
      <c r="N42" s="50"/>
      <c r="P42" s="61"/>
      <c r="S42" s="50"/>
      <c r="U42" s="61"/>
      <c r="X42" s="50"/>
      <c r="Z42" s="61"/>
      <c r="AC42" s="50"/>
    </row>
    <row r="43">
      <c r="A43" s="62"/>
      <c r="B43" s="63"/>
      <c r="C43" s="63"/>
      <c r="D43" s="64"/>
      <c r="F43" s="62"/>
      <c r="G43" s="63"/>
      <c r="H43" s="63"/>
      <c r="I43" s="64"/>
      <c r="K43" s="62"/>
      <c r="L43" s="63"/>
      <c r="M43" s="63"/>
      <c r="N43" s="64"/>
      <c r="P43" s="62"/>
      <c r="Q43" s="63"/>
      <c r="R43" s="63"/>
      <c r="S43" s="64"/>
      <c r="U43" s="62"/>
      <c r="V43" s="63"/>
      <c r="W43" s="63"/>
      <c r="X43" s="64"/>
      <c r="Z43" s="62"/>
      <c r="AA43" s="63"/>
      <c r="AB43" s="63"/>
      <c r="AC43" s="64"/>
    </row>
  </sheetData>
  <mergeCells count="132">
    <mergeCell ref="G15:H15"/>
    <mergeCell ref="L15:M15"/>
    <mergeCell ref="I17:I18"/>
    <mergeCell ref="N17:N18"/>
    <mergeCell ref="S17:S18"/>
    <mergeCell ref="X17:X18"/>
    <mergeCell ref="AC17:AC18"/>
    <mergeCell ref="D17:D18"/>
    <mergeCell ref="B21:C21"/>
    <mergeCell ref="G21:H21"/>
    <mergeCell ref="L21:M21"/>
    <mergeCell ref="Q21:R21"/>
    <mergeCell ref="V21:W21"/>
    <mergeCell ref="AA21:AB21"/>
    <mergeCell ref="P27:S27"/>
    <mergeCell ref="U27:X27"/>
    <mergeCell ref="D23:D24"/>
    <mergeCell ref="I23:I24"/>
    <mergeCell ref="N23:N24"/>
    <mergeCell ref="S23:S24"/>
    <mergeCell ref="X23:X24"/>
    <mergeCell ref="AC23:AC24"/>
    <mergeCell ref="A27:D27"/>
    <mergeCell ref="Z27:AC27"/>
    <mergeCell ref="F27:I27"/>
    <mergeCell ref="K27:N27"/>
    <mergeCell ref="I29:I30"/>
    <mergeCell ref="N29:N30"/>
    <mergeCell ref="S29:S30"/>
    <mergeCell ref="X29:X30"/>
    <mergeCell ref="AC29:AC30"/>
    <mergeCell ref="P33:S33"/>
    <mergeCell ref="P34:S34"/>
    <mergeCell ref="Z33:AC33"/>
    <mergeCell ref="Z34:AC34"/>
    <mergeCell ref="D29:D30"/>
    <mergeCell ref="A33:D33"/>
    <mergeCell ref="K33:N33"/>
    <mergeCell ref="U33:X33"/>
    <mergeCell ref="A34:D34"/>
    <mergeCell ref="K34:N34"/>
    <mergeCell ref="U34:X34"/>
    <mergeCell ref="F33:I33"/>
    <mergeCell ref="F34:I34"/>
    <mergeCell ref="F35:I35"/>
    <mergeCell ref="K35:N35"/>
    <mergeCell ref="P35:S35"/>
    <mergeCell ref="U35:X35"/>
    <mergeCell ref="Z35:AC35"/>
    <mergeCell ref="P36:S36"/>
    <mergeCell ref="P37:S37"/>
    <mergeCell ref="Z36:AC36"/>
    <mergeCell ref="Z37:AC37"/>
    <mergeCell ref="A35:D35"/>
    <mergeCell ref="A36:D36"/>
    <mergeCell ref="K36:N36"/>
    <mergeCell ref="U36:X36"/>
    <mergeCell ref="A37:D37"/>
    <mergeCell ref="K37:N37"/>
    <mergeCell ref="U37:X37"/>
    <mergeCell ref="F36:I36"/>
    <mergeCell ref="F37:I37"/>
    <mergeCell ref="F38:I38"/>
    <mergeCell ref="K38:N38"/>
    <mergeCell ref="P38:S38"/>
    <mergeCell ref="U38:X38"/>
    <mergeCell ref="Z38:AC38"/>
    <mergeCell ref="P39:S39"/>
    <mergeCell ref="P40:S40"/>
    <mergeCell ref="Z39:AC39"/>
    <mergeCell ref="Z40:AC40"/>
    <mergeCell ref="A38:D38"/>
    <mergeCell ref="A39:D39"/>
    <mergeCell ref="K39:N39"/>
    <mergeCell ref="U39:X39"/>
    <mergeCell ref="A40:D40"/>
    <mergeCell ref="K40:N40"/>
    <mergeCell ref="U40:X40"/>
    <mergeCell ref="F39:I39"/>
    <mergeCell ref="F40:I40"/>
    <mergeCell ref="F41:I41"/>
    <mergeCell ref="K41:N41"/>
    <mergeCell ref="P41:S41"/>
    <mergeCell ref="U41:X41"/>
    <mergeCell ref="Z41:AC41"/>
    <mergeCell ref="P42:S42"/>
    <mergeCell ref="P43:S43"/>
    <mergeCell ref="Z42:AC42"/>
    <mergeCell ref="Z43:AC43"/>
    <mergeCell ref="A41:D41"/>
    <mergeCell ref="A42:D42"/>
    <mergeCell ref="K42:N42"/>
    <mergeCell ref="U42:X42"/>
    <mergeCell ref="A43:D43"/>
    <mergeCell ref="K43:N43"/>
    <mergeCell ref="U43:X43"/>
    <mergeCell ref="Q3:R3"/>
    <mergeCell ref="V3:W3"/>
    <mergeCell ref="A1:D1"/>
    <mergeCell ref="F1:I1"/>
    <mergeCell ref="K1:N1"/>
    <mergeCell ref="P1:S1"/>
    <mergeCell ref="U1:X1"/>
    <mergeCell ref="Z1:AC1"/>
    <mergeCell ref="B3:C3"/>
    <mergeCell ref="AA3:AB3"/>
    <mergeCell ref="G3:H3"/>
    <mergeCell ref="L3:M3"/>
    <mergeCell ref="I5:I6"/>
    <mergeCell ref="N5:N6"/>
    <mergeCell ref="S5:S6"/>
    <mergeCell ref="X5:X6"/>
    <mergeCell ref="AC5:AC6"/>
    <mergeCell ref="D5:D6"/>
    <mergeCell ref="B9:C9"/>
    <mergeCell ref="G9:H9"/>
    <mergeCell ref="L9:M9"/>
    <mergeCell ref="Q9:R9"/>
    <mergeCell ref="V9:W9"/>
    <mergeCell ref="AA9:AB9"/>
    <mergeCell ref="Q15:R15"/>
    <mergeCell ref="V15:W15"/>
    <mergeCell ref="D11:D12"/>
    <mergeCell ref="I11:I12"/>
    <mergeCell ref="N11:N12"/>
    <mergeCell ref="S11:S12"/>
    <mergeCell ref="X11:X12"/>
    <mergeCell ref="AC11:AC12"/>
    <mergeCell ref="B15:C15"/>
    <mergeCell ref="AA15:AB15"/>
    <mergeCell ref="F42:I42"/>
    <mergeCell ref="F43:I4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25"/>
    <col customWidth="1" min="4" max="4" width="14.63"/>
    <col customWidth="1" min="5" max="5" width="6.0"/>
    <col customWidth="1" min="6" max="6" width="17.25"/>
    <col customWidth="1" min="9" max="9" width="15.88"/>
    <col customWidth="1" min="10" max="10" width="6.0"/>
    <col customWidth="1" min="11" max="11" width="17.25"/>
    <col customWidth="1" min="14" max="14" width="18.75"/>
    <col customWidth="1" min="15" max="15" width="6.0"/>
    <col customWidth="1" min="16" max="16" width="19.63"/>
    <col customWidth="1" min="19" max="19" width="15.88"/>
    <col customWidth="1" min="20" max="20" width="6.0"/>
    <col customWidth="1" min="21" max="21" width="17.25"/>
    <col customWidth="1" min="23" max="23" width="14.38"/>
    <col customWidth="1" min="24" max="24" width="17.25"/>
    <col customWidth="1" min="25" max="25" width="6.0"/>
    <col customWidth="1" min="26" max="26" width="17.25"/>
    <col customWidth="1" min="29" max="29" width="19.0"/>
  </cols>
  <sheetData>
    <row r="1">
      <c r="A1" s="32" t="s">
        <v>46</v>
      </c>
      <c r="B1" s="33"/>
      <c r="C1" s="33"/>
      <c r="D1" s="34"/>
      <c r="F1" s="32" t="s">
        <v>47</v>
      </c>
      <c r="G1" s="33"/>
      <c r="H1" s="33"/>
      <c r="I1" s="34"/>
      <c r="K1" s="32" t="s">
        <v>48</v>
      </c>
      <c r="L1" s="33"/>
      <c r="M1" s="33"/>
      <c r="N1" s="34"/>
      <c r="P1" s="32" t="s">
        <v>49</v>
      </c>
      <c r="Q1" s="33"/>
      <c r="R1" s="33"/>
      <c r="S1" s="34"/>
      <c r="U1" s="32" t="s">
        <v>50</v>
      </c>
      <c r="V1" s="33"/>
      <c r="W1" s="33"/>
      <c r="X1" s="34"/>
      <c r="Z1" s="32" t="s">
        <v>51</v>
      </c>
      <c r="AA1" s="33"/>
      <c r="AB1" s="33"/>
      <c r="AC1" s="34"/>
    </row>
    <row r="2" ht="9.0" customHeight="1">
      <c r="A2" s="35"/>
      <c r="B2" s="36"/>
      <c r="C2" s="36"/>
      <c r="D2" s="37"/>
      <c r="F2" s="35"/>
      <c r="G2" s="36"/>
      <c r="H2" s="36"/>
      <c r="I2" s="37"/>
      <c r="K2" s="35"/>
      <c r="L2" s="36"/>
      <c r="M2" s="36"/>
      <c r="N2" s="37"/>
      <c r="P2" s="35"/>
      <c r="Q2" s="36"/>
      <c r="R2" s="36"/>
      <c r="S2" s="37"/>
      <c r="U2" s="35"/>
      <c r="V2" s="36"/>
      <c r="W2" s="36"/>
      <c r="X2" s="37"/>
      <c r="Z2" s="35"/>
      <c r="AA2" s="36"/>
      <c r="AB2" s="36"/>
      <c r="AC2" s="37"/>
    </row>
    <row r="3">
      <c r="A3" s="35"/>
      <c r="B3" s="38" t="s">
        <v>28</v>
      </c>
      <c r="D3" s="37"/>
      <c r="F3" s="35"/>
      <c r="G3" s="38" t="s">
        <v>28</v>
      </c>
      <c r="I3" s="37"/>
      <c r="K3" s="35"/>
      <c r="L3" s="38" t="s">
        <v>28</v>
      </c>
      <c r="N3" s="37"/>
      <c r="P3" s="35"/>
      <c r="Q3" s="38" t="s">
        <v>28</v>
      </c>
      <c r="S3" s="37"/>
      <c r="U3" s="35"/>
      <c r="V3" s="38" t="s">
        <v>28</v>
      </c>
      <c r="X3" s="37"/>
      <c r="Z3" s="35"/>
      <c r="AA3" s="38" t="s">
        <v>28</v>
      </c>
      <c r="AC3" s="37"/>
    </row>
    <row r="4">
      <c r="A4" s="39" t="s">
        <v>29</v>
      </c>
      <c r="B4" s="40" t="s">
        <v>30</v>
      </c>
      <c r="C4" s="40" t="s">
        <v>31</v>
      </c>
      <c r="D4" s="41" t="s">
        <v>32</v>
      </c>
      <c r="F4" s="39" t="s">
        <v>29</v>
      </c>
      <c r="G4" s="40" t="s">
        <v>30</v>
      </c>
      <c r="H4" s="40" t="s">
        <v>31</v>
      </c>
      <c r="I4" s="41" t="s">
        <v>32</v>
      </c>
      <c r="K4" s="39" t="s">
        <v>29</v>
      </c>
      <c r="L4" s="40" t="s">
        <v>30</v>
      </c>
      <c r="M4" s="40" t="s">
        <v>31</v>
      </c>
      <c r="N4" s="41" t="s">
        <v>32</v>
      </c>
      <c r="P4" s="39" t="s">
        <v>29</v>
      </c>
      <c r="Q4" s="40" t="s">
        <v>30</v>
      </c>
      <c r="R4" s="40" t="s">
        <v>31</v>
      </c>
      <c r="S4" s="41" t="s">
        <v>32</v>
      </c>
      <c r="U4" s="39" t="s">
        <v>29</v>
      </c>
      <c r="V4" s="40" t="s">
        <v>30</v>
      </c>
      <c r="W4" s="40" t="s">
        <v>31</v>
      </c>
      <c r="X4" s="41" t="s">
        <v>32</v>
      </c>
      <c r="Z4" s="39" t="s">
        <v>29</v>
      </c>
      <c r="AA4" s="40" t="s">
        <v>30</v>
      </c>
      <c r="AB4" s="40" t="s">
        <v>31</v>
      </c>
      <c r="AC4" s="41" t="s">
        <v>32</v>
      </c>
    </row>
    <row r="5">
      <c r="A5" s="42" t="s">
        <v>52</v>
      </c>
      <c r="B5" s="43"/>
      <c r="C5" s="46"/>
      <c r="D5" s="45" t="str">
        <f>(B6/B5)*100</f>
        <v>#DIV/0!</v>
      </c>
      <c r="F5" s="42" t="s">
        <v>52</v>
      </c>
      <c r="G5" s="43">
        <v>1080.0</v>
      </c>
      <c r="H5" s="46"/>
      <c r="I5" s="45">
        <f>(G6/G5)*100</f>
        <v>7.407407407</v>
      </c>
      <c r="K5" s="42" t="s">
        <v>52</v>
      </c>
      <c r="L5" s="43">
        <v>1080.0</v>
      </c>
      <c r="M5" s="46"/>
      <c r="N5" s="45">
        <f>(L6/L5)*100</f>
        <v>7.407407407</v>
      </c>
      <c r="P5" s="42" t="s">
        <v>52</v>
      </c>
      <c r="Q5" s="43">
        <v>1080.0</v>
      </c>
      <c r="R5" s="46"/>
      <c r="S5" s="45">
        <f>(Q6/Q5)*100</f>
        <v>7.407407407</v>
      </c>
      <c r="U5" s="42" t="s">
        <v>52</v>
      </c>
      <c r="V5" s="43">
        <v>1080.0</v>
      </c>
      <c r="W5" s="46"/>
      <c r="X5" s="45">
        <f>(V6/V5)*100</f>
        <v>7.407407407</v>
      </c>
      <c r="Z5" s="42" t="s">
        <v>52</v>
      </c>
      <c r="AA5" s="43">
        <v>1080.0</v>
      </c>
      <c r="AB5" s="46"/>
      <c r="AC5" s="45">
        <f>(AA6/AA5)*100</f>
        <v>7.407407407</v>
      </c>
    </row>
    <row r="6">
      <c r="A6" s="47" t="s">
        <v>53</v>
      </c>
      <c r="B6" s="48"/>
      <c r="C6" s="51"/>
      <c r="D6" s="50"/>
      <c r="F6" s="47" t="s">
        <v>53</v>
      </c>
      <c r="G6" s="48">
        <v>80.0</v>
      </c>
      <c r="H6" s="51"/>
      <c r="I6" s="50"/>
      <c r="K6" s="47" t="s">
        <v>53</v>
      </c>
      <c r="L6" s="48">
        <v>80.0</v>
      </c>
      <c r="M6" s="51"/>
      <c r="N6" s="50"/>
      <c r="P6" s="47" t="s">
        <v>53</v>
      </c>
      <c r="Q6" s="48">
        <v>80.0</v>
      </c>
      <c r="R6" s="51"/>
      <c r="S6" s="50"/>
      <c r="U6" s="47" t="s">
        <v>53</v>
      </c>
      <c r="V6" s="48">
        <v>80.0</v>
      </c>
      <c r="W6" s="51"/>
      <c r="X6" s="50"/>
      <c r="Z6" s="47" t="s">
        <v>53</v>
      </c>
      <c r="AA6" s="48">
        <v>80.0</v>
      </c>
      <c r="AB6" s="51"/>
      <c r="AC6" s="50"/>
    </row>
    <row r="7">
      <c r="A7" s="52" t="s">
        <v>35</v>
      </c>
      <c r="B7" s="53">
        <f t="shared" ref="B7:C7" si="1">B5-B6</f>
        <v>0</v>
      </c>
      <c r="C7" s="54">
        <f t="shared" si="1"/>
        <v>0</v>
      </c>
      <c r="D7" s="37"/>
      <c r="F7" s="52" t="s">
        <v>35</v>
      </c>
      <c r="G7" s="53">
        <f t="shared" ref="G7:H7" si="2">G5-G6</f>
        <v>1000</v>
      </c>
      <c r="H7" s="54">
        <f t="shared" si="2"/>
        <v>0</v>
      </c>
      <c r="I7" s="37"/>
      <c r="K7" s="52" t="s">
        <v>35</v>
      </c>
      <c r="L7" s="53">
        <f t="shared" ref="L7:M7" si="3">L5-L6</f>
        <v>1000</v>
      </c>
      <c r="M7" s="54">
        <f t="shared" si="3"/>
        <v>0</v>
      </c>
      <c r="N7" s="37"/>
      <c r="P7" s="52" t="s">
        <v>35</v>
      </c>
      <c r="Q7" s="53">
        <f t="shared" ref="Q7:R7" si="4">Q5-Q6</f>
        <v>1000</v>
      </c>
      <c r="R7" s="54">
        <f t="shared" si="4"/>
        <v>0</v>
      </c>
      <c r="S7" s="37"/>
      <c r="U7" s="52" t="s">
        <v>35</v>
      </c>
      <c r="V7" s="53">
        <f t="shared" ref="V7:W7" si="5">V5-V6</f>
        <v>1000</v>
      </c>
      <c r="W7" s="54">
        <f t="shared" si="5"/>
        <v>0</v>
      </c>
      <c r="X7" s="37"/>
      <c r="Z7" s="52" t="s">
        <v>35</v>
      </c>
      <c r="AA7" s="53">
        <f t="shared" ref="AA7:AB7" si="6">AA5-AA6</f>
        <v>1000</v>
      </c>
      <c r="AB7" s="54">
        <f t="shared" si="6"/>
        <v>0</v>
      </c>
      <c r="AC7" s="37"/>
    </row>
    <row r="8">
      <c r="A8" s="35"/>
      <c r="D8" s="37"/>
      <c r="F8" s="35"/>
      <c r="I8" s="37"/>
      <c r="K8" s="35"/>
      <c r="N8" s="37"/>
      <c r="P8" s="35"/>
      <c r="S8" s="37"/>
      <c r="U8" s="35"/>
      <c r="X8" s="37"/>
      <c r="Z8" s="35"/>
      <c r="AC8" s="37"/>
    </row>
    <row r="9">
      <c r="A9" s="35"/>
      <c r="B9" s="38" t="s">
        <v>36</v>
      </c>
      <c r="D9" s="37"/>
      <c r="F9" s="35"/>
      <c r="G9" s="38" t="s">
        <v>36</v>
      </c>
      <c r="I9" s="37"/>
      <c r="K9" s="35"/>
      <c r="L9" s="38" t="s">
        <v>36</v>
      </c>
      <c r="N9" s="37"/>
      <c r="P9" s="35"/>
      <c r="Q9" s="38" t="s">
        <v>36</v>
      </c>
      <c r="S9" s="37"/>
      <c r="U9" s="35"/>
      <c r="V9" s="38" t="s">
        <v>36</v>
      </c>
      <c r="X9" s="37"/>
      <c r="Z9" s="35"/>
      <c r="AA9" s="38" t="s">
        <v>36</v>
      </c>
      <c r="AC9" s="37"/>
    </row>
    <row r="10">
      <c r="A10" s="39" t="s">
        <v>29</v>
      </c>
      <c r="B10" s="40" t="s">
        <v>30</v>
      </c>
      <c r="C10" s="40" t="s">
        <v>31</v>
      </c>
      <c r="D10" s="41" t="s">
        <v>32</v>
      </c>
      <c r="F10" s="39" t="s">
        <v>29</v>
      </c>
      <c r="G10" s="40" t="s">
        <v>30</v>
      </c>
      <c r="H10" s="40" t="s">
        <v>31</v>
      </c>
      <c r="I10" s="41" t="s">
        <v>32</v>
      </c>
      <c r="K10" s="39" t="s">
        <v>29</v>
      </c>
      <c r="L10" s="40" t="s">
        <v>30</v>
      </c>
      <c r="M10" s="40" t="s">
        <v>31</v>
      </c>
      <c r="N10" s="41" t="s">
        <v>32</v>
      </c>
      <c r="P10" s="39" t="s">
        <v>29</v>
      </c>
      <c r="Q10" s="40" t="s">
        <v>30</v>
      </c>
      <c r="R10" s="40" t="s">
        <v>31</v>
      </c>
      <c r="S10" s="41" t="s">
        <v>32</v>
      </c>
      <c r="U10" s="39" t="s">
        <v>29</v>
      </c>
      <c r="V10" s="40" t="s">
        <v>30</v>
      </c>
      <c r="W10" s="40" t="s">
        <v>31</v>
      </c>
      <c r="X10" s="41" t="s">
        <v>32</v>
      </c>
      <c r="Z10" s="39" t="s">
        <v>29</v>
      </c>
      <c r="AA10" s="40" t="s">
        <v>30</v>
      </c>
      <c r="AB10" s="40" t="s">
        <v>31</v>
      </c>
      <c r="AC10" s="41" t="s">
        <v>32</v>
      </c>
    </row>
    <row r="11">
      <c r="A11" s="42" t="s">
        <v>52</v>
      </c>
      <c r="B11" s="43"/>
      <c r="C11" s="46"/>
      <c r="D11" s="45" t="str">
        <f>(B12/B11)*100</f>
        <v>#DIV/0!</v>
      </c>
      <c r="F11" s="42" t="s">
        <v>52</v>
      </c>
      <c r="G11" s="43"/>
      <c r="H11" s="46"/>
      <c r="I11" s="45" t="str">
        <f>(G12/G11)*100</f>
        <v>#DIV/0!</v>
      </c>
      <c r="K11" s="42" t="s">
        <v>52</v>
      </c>
      <c r="L11" s="43"/>
      <c r="M11" s="46"/>
      <c r="N11" s="45" t="str">
        <f>(L12/L11)*100</f>
        <v>#DIV/0!</v>
      </c>
      <c r="P11" s="42" t="s">
        <v>52</v>
      </c>
      <c r="Q11" s="43"/>
      <c r="R11" s="46"/>
      <c r="S11" s="45" t="str">
        <f>(Q12/Q11)*100</f>
        <v>#DIV/0!</v>
      </c>
      <c r="U11" s="42" t="s">
        <v>52</v>
      </c>
      <c r="V11" s="43"/>
      <c r="W11" s="46"/>
      <c r="X11" s="45" t="str">
        <f>(V12/V11)*100</f>
        <v>#DIV/0!</v>
      </c>
      <c r="Z11" s="42" t="s">
        <v>52</v>
      </c>
      <c r="AA11" s="43"/>
      <c r="AB11" s="46"/>
      <c r="AC11" s="45" t="str">
        <f>(AA12/AA11)*100</f>
        <v>#DIV/0!</v>
      </c>
    </row>
    <row r="12">
      <c r="A12" s="47" t="s">
        <v>53</v>
      </c>
      <c r="B12" s="48"/>
      <c r="C12" s="51"/>
      <c r="D12" s="50"/>
      <c r="F12" s="47" t="s">
        <v>53</v>
      </c>
      <c r="G12" s="48"/>
      <c r="H12" s="51"/>
      <c r="I12" s="50"/>
      <c r="K12" s="47" t="s">
        <v>53</v>
      </c>
      <c r="L12" s="48"/>
      <c r="M12" s="51"/>
      <c r="N12" s="50"/>
      <c r="P12" s="47" t="s">
        <v>53</v>
      </c>
      <c r="Q12" s="48"/>
      <c r="R12" s="51"/>
      <c r="S12" s="50"/>
      <c r="U12" s="47" t="s">
        <v>53</v>
      </c>
      <c r="V12" s="48"/>
      <c r="W12" s="51"/>
      <c r="X12" s="50"/>
      <c r="Z12" s="47" t="s">
        <v>53</v>
      </c>
      <c r="AA12" s="48"/>
      <c r="AB12" s="51"/>
      <c r="AC12" s="50"/>
    </row>
    <row r="13">
      <c r="A13" s="52" t="s">
        <v>35</v>
      </c>
      <c r="B13" s="53">
        <f t="shared" ref="B13:C13" si="7">B11-B12</f>
        <v>0</v>
      </c>
      <c r="C13" s="54">
        <f t="shared" si="7"/>
        <v>0</v>
      </c>
      <c r="D13" s="37"/>
      <c r="F13" s="52" t="s">
        <v>35</v>
      </c>
      <c r="G13" s="53">
        <f t="shared" ref="G13:H13" si="8">G11-G12</f>
        <v>0</v>
      </c>
      <c r="H13" s="54">
        <f t="shared" si="8"/>
        <v>0</v>
      </c>
      <c r="I13" s="37"/>
      <c r="K13" s="52" t="s">
        <v>35</v>
      </c>
      <c r="L13" s="53">
        <f t="shared" ref="L13:M13" si="9">L11-L12</f>
        <v>0</v>
      </c>
      <c r="M13" s="54">
        <f t="shared" si="9"/>
        <v>0</v>
      </c>
      <c r="N13" s="37"/>
      <c r="P13" s="52" t="s">
        <v>35</v>
      </c>
      <c r="Q13" s="53">
        <f t="shared" ref="Q13:R13" si="10">Q11-Q12</f>
        <v>0</v>
      </c>
      <c r="R13" s="54">
        <f t="shared" si="10"/>
        <v>0</v>
      </c>
      <c r="S13" s="37"/>
      <c r="U13" s="52" t="s">
        <v>35</v>
      </c>
      <c r="V13" s="53">
        <f t="shared" ref="V13:W13" si="11">V11-V12</f>
        <v>0</v>
      </c>
      <c r="W13" s="54">
        <f t="shared" si="11"/>
        <v>0</v>
      </c>
      <c r="X13" s="37"/>
      <c r="Z13" s="52" t="s">
        <v>35</v>
      </c>
      <c r="AA13" s="53">
        <f t="shared" ref="AA13:AB13" si="12">AA11-AA12</f>
        <v>0</v>
      </c>
      <c r="AB13" s="54">
        <f t="shared" si="12"/>
        <v>0</v>
      </c>
      <c r="AC13" s="37"/>
    </row>
    <row r="14">
      <c r="A14" s="35"/>
      <c r="D14" s="37"/>
      <c r="F14" s="35"/>
      <c r="I14" s="37"/>
      <c r="K14" s="35"/>
      <c r="N14" s="37"/>
      <c r="P14" s="35"/>
      <c r="S14" s="37"/>
      <c r="U14" s="35"/>
      <c r="X14" s="37"/>
      <c r="Z14" s="35"/>
      <c r="AC14" s="37"/>
    </row>
    <row r="15">
      <c r="A15" s="35"/>
      <c r="B15" s="38" t="s">
        <v>37</v>
      </c>
      <c r="D15" s="37"/>
      <c r="F15" s="35"/>
      <c r="G15" s="38" t="s">
        <v>37</v>
      </c>
      <c r="I15" s="37"/>
      <c r="K15" s="35"/>
      <c r="L15" s="38" t="s">
        <v>37</v>
      </c>
      <c r="N15" s="37"/>
      <c r="P15" s="35"/>
      <c r="Q15" s="38" t="s">
        <v>37</v>
      </c>
      <c r="S15" s="37"/>
      <c r="U15" s="35"/>
      <c r="V15" s="38" t="s">
        <v>37</v>
      </c>
      <c r="X15" s="37"/>
      <c r="Z15" s="35"/>
      <c r="AA15" s="38" t="s">
        <v>37</v>
      </c>
      <c r="AC15" s="37"/>
    </row>
    <row r="16">
      <c r="A16" s="39" t="s">
        <v>29</v>
      </c>
      <c r="B16" s="40" t="s">
        <v>30</v>
      </c>
      <c r="C16" s="40" t="s">
        <v>31</v>
      </c>
      <c r="D16" s="41" t="s">
        <v>32</v>
      </c>
      <c r="F16" s="39" t="s">
        <v>29</v>
      </c>
      <c r="G16" s="40" t="s">
        <v>30</v>
      </c>
      <c r="H16" s="40" t="s">
        <v>31</v>
      </c>
      <c r="I16" s="41" t="s">
        <v>32</v>
      </c>
      <c r="K16" s="39" t="s">
        <v>29</v>
      </c>
      <c r="L16" s="40" t="s">
        <v>30</v>
      </c>
      <c r="M16" s="40" t="s">
        <v>31</v>
      </c>
      <c r="N16" s="41" t="s">
        <v>32</v>
      </c>
      <c r="P16" s="39" t="s">
        <v>29</v>
      </c>
      <c r="Q16" s="40" t="s">
        <v>30</v>
      </c>
      <c r="R16" s="40" t="s">
        <v>31</v>
      </c>
      <c r="S16" s="41" t="s">
        <v>32</v>
      </c>
      <c r="U16" s="39" t="s">
        <v>29</v>
      </c>
      <c r="V16" s="40" t="s">
        <v>30</v>
      </c>
      <c r="W16" s="40" t="s">
        <v>31</v>
      </c>
      <c r="X16" s="41" t="s">
        <v>32</v>
      </c>
      <c r="Z16" s="39" t="s">
        <v>29</v>
      </c>
      <c r="AA16" s="40" t="s">
        <v>30</v>
      </c>
      <c r="AB16" s="40" t="s">
        <v>31</v>
      </c>
      <c r="AC16" s="41" t="s">
        <v>32</v>
      </c>
    </row>
    <row r="17">
      <c r="A17" s="42" t="s">
        <v>52</v>
      </c>
      <c r="B17" s="43"/>
      <c r="C17" s="46"/>
      <c r="D17" s="45" t="str">
        <f>(B18/B17)*100</f>
        <v>#DIV/0!</v>
      </c>
      <c r="F17" s="42" t="s">
        <v>52</v>
      </c>
      <c r="G17" s="43"/>
      <c r="H17" s="46"/>
      <c r="I17" s="45" t="str">
        <f>(G18/G17)*100</f>
        <v>#DIV/0!</v>
      </c>
      <c r="K17" s="42" t="s">
        <v>52</v>
      </c>
      <c r="L17" s="43"/>
      <c r="M17" s="46"/>
      <c r="N17" s="45" t="str">
        <f>(L18/L17)*100</f>
        <v>#DIV/0!</v>
      </c>
      <c r="P17" s="42" t="s">
        <v>52</v>
      </c>
      <c r="Q17" s="43"/>
      <c r="R17" s="46"/>
      <c r="S17" s="45" t="str">
        <f>(Q18/Q17)*100</f>
        <v>#DIV/0!</v>
      </c>
      <c r="U17" s="42" t="s">
        <v>52</v>
      </c>
      <c r="V17" s="43"/>
      <c r="W17" s="46"/>
      <c r="X17" s="45" t="str">
        <f>(V18/V17)*100</f>
        <v>#DIV/0!</v>
      </c>
      <c r="Z17" s="42" t="s">
        <v>52</v>
      </c>
      <c r="AA17" s="43"/>
      <c r="AB17" s="46"/>
      <c r="AC17" s="45" t="str">
        <f>(AA18/AA17)*100</f>
        <v>#DIV/0!</v>
      </c>
    </row>
    <row r="18">
      <c r="A18" s="47" t="s">
        <v>53</v>
      </c>
      <c r="B18" s="48"/>
      <c r="C18" s="51"/>
      <c r="D18" s="50"/>
      <c r="F18" s="47" t="s">
        <v>53</v>
      </c>
      <c r="G18" s="48"/>
      <c r="H18" s="51"/>
      <c r="I18" s="50"/>
      <c r="K18" s="47" t="s">
        <v>53</v>
      </c>
      <c r="L18" s="48"/>
      <c r="M18" s="51"/>
      <c r="N18" s="50"/>
      <c r="P18" s="47" t="s">
        <v>53</v>
      </c>
      <c r="Q18" s="48"/>
      <c r="R18" s="51"/>
      <c r="S18" s="50"/>
      <c r="U18" s="47" t="s">
        <v>53</v>
      </c>
      <c r="V18" s="48"/>
      <c r="W18" s="51"/>
      <c r="X18" s="50"/>
      <c r="Z18" s="47" t="s">
        <v>53</v>
      </c>
      <c r="AA18" s="48"/>
      <c r="AB18" s="51"/>
      <c r="AC18" s="50"/>
    </row>
    <row r="19">
      <c r="A19" s="52" t="s">
        <v>35</v>
      </c>
      <c r="B19" s="53">
        <f t="shared" ref="B19:C19" si="13">B17-B18</f>
        <v>0</v>
      </c>
      <c r="C19" s="54">
        <f t="shared" si="13"/>
        <v>0</v>
      </c>
      <c r="D19" s="37"/>
      <c r="F19" s="52" t="s">
        <v>35</v>
      </c>
      <c r="G19" s="53">
        <f t="shared" ref="G19:H19" si="14">G17-G18</f>
        <v>0</v>
      </c>
      <c r="H19" s="54">
        <f t="shared" si="14"/>
        <v>0</v>
      </c>
      <c r="I19" s="37"/>
      <c r="K19" s="52" t="s">
        <v>35</v>
      </c>
      <c r="L19" s="53">
        <f t="shared" ref="L19:M19" si="15">L17-L18</f>
        <v>0</v>
      </c>
      <c r="M19" s="54">
        <f t="shared" si="15"/>
        <v>0</v>
      </c>
      <c r="N19" s="37"/>
      <c r="P19" s="52" t="s">
        <v>35</v>
      </c>
      <c r="Q19" s="53">
        <f t="shared" ref="Q19:R19" si="16">Q17-Q18</f>
        <v>0</v>
      </c>
      <c r="R19" s="54">
        <f t="shared" si="16"/>
        <v>0</v>
      </c>
      <c r="S19" s="37"/>
      <c r="U19" s="52" t="s">
        <v>35</v>
      </c>
      <c r="V19" s="53">
        <f t="shared" ref="V19:W19" si="17">V17-V18</f>
        <v>0</v>
      </c>
      <c r="W19" s="54">
        <f t="shared" si="17"/>
        <v>0</v>
      </c>
      <c r="X19" s="37"/>
      <c r="Z19" s="52" t="s">
        <v>35</v>
      </c>
      <c r="AA19" s="53">
        <f t="shared" ref="AA19:AB19" si="18">AA17-AA18</f>
        <v>0</v>
      </c>
      <c r="AB19" s="54">
        <f t="shared" si="18"/>
        <v>0</v>
      </c>
      <c r="AC19" s="37"/>
    </row>
    <row r="20">
      <c r="A20" s="35"/>
      <c r="D20" s="37"/>
      <c r="F20" s="35"/>
      <c r="I20" s="37"/>
      <c r="K20" s="35"/>
      <c r="N20" s="37"/>
      <c r="P20" s="35"/>
      <c r="S20" s="37"/>
      <c r="U20" s="35"/>
      <c r="X20" s="37"/>
      <c r="Z20" s="35"/>
      <c r="AC20" s="37"/>
    </row>
    <row r="21">
      <c r="A21" s="35"/>
      <c r="B21" s="38" t="s">
        <v>38</v>
      </c>
      <c r="D21" s="37"/>
      <c r="F21" s="35"/>
      <c r="G21" s="38" t="s">
        <v>38</v>
      </c>
      <c r="I21" s="37"/>
      <c r="K21" s="35"/>
      <c r="L21" s="38" t="s">
        <v>38</v>
      </c>
      <c r="N21" s="37"/>
      <c r="P21" s="35"/>
      <c r="Q21" s="38" t="s">
        <v>38</v>
      </c>
      <c r="S21" s="37"/>
      <c r="U21" s="35"/>
      <c r="V21" s="38" t="s">
        <v>38</v>
      </c>
      <c r="X21" s="37"/>
      <c r="Z21" s="35"/>
      <c r="AA21" s="38" t="s">
        <v>38</v>
      </c>
      <c r="AC21" s="37"/>
    </row>
    <row r="22">
      <c r="A22" s="39" t="s">
        <v>29</v>
      </c>
      <c r="B22" s="40" t="s">
        <v>30</v>
      </c>
      <c r="C22" s="40" t="s">
        <v>31</v>
      </c>
      <c r="D22" s="41" t="s">
        <v>32</v>
      </c>
      <c r="F22" s="39" t="s">
        <v>29</v>
      </c>
      <c r="G22" s="40" t="s">
        <v>30</v>
      </c>
      <c r="H22" s="40" t="s">
        <v>31</v>
      </c>
      <c r="I22" s="41" t="s">
        <v>32</v>
      </c>
      <c r="K22" s="39" t="s">
        <v>29</v>
      </c>
      <c r="L22" s="40" t="s">
        <v>30</v>
      </c>
      <c r="M22" s="40" t="s">
        <v>31</v>
      </c>
      <c r="N22" s="41" t="s">
        <v>32</v>
      </c>
      <c r="P22" s="39" t="s">
        <v>29</v>
      </c>
      <c r="Q22" s="40" t="s">
        <v>30</v>
      </c>
      <c r="R22" s="40" t="s">
        <v>31</v>
      </c>
      <c r="S22" s="41" t="s">
        <v>32</v>
      </c>
      <c r="U22" s="39" t="s">
        <v>29</v>
      </c>
      <c r="V22" s="40" t="s">
        <v>30</v>
      </c>
      <c r="W22" s="40" t="s">
        <v>31</v>
      </c>
      <c r="X22" s="41" t="s">
        <v>32</v>
      </c>
      <c r="Z22" s="39" t="s">
        <v>29</v>
      </c>
      <c r="AA22" s="40" t="s">
        <v>30</v>
      </c>
      <c r="AB22" s="40" t="s">
        <v>31</v>
      </c>
      <c r="AC22" s="41" t="s">
        <v>32</v>
      </c>
    </row>
    <row r="23">
      <c r="A23" s="42" t="s">
        <v>52</v>
      </c>
      <c r="B23" s="43"/>
      <c r="C23" s="46"/>
      <c r="D23" s="45" t="str">
        <f>(B24/B23)*100</f>
        <v>#DIV/0!</v>
      </c>
      <c r="F23" s="42" t="s">
        <v>52</v>
      </c>
      <c r="G23" s="43"/>
      <c r="H23" s="46"/>
      <c r="I23" s="45" t="str">
        <f>(G24/G23)*100</f>
        <v>#DIV/0!</v>
      </c>
      <c r="K23" s="42" t="s">
        <v>52</v>
      </c>
      <c r="L23" s="43"/>
      <c r="M23" s="46"/>
      <c r="N23" s="45" t="str">
        <f>(L24/L23)*100</f>
        <v>#DIV/0!</v>
      </c>
      <c r="P23" s="42" t="s">
        <v>52</v>
      </c>
      <c r="Q23" s="43"/>
      <c r="R23" s="46"/>
      <c r="S23" s="45" t="str">
        <f>(Q24/Q23)*100</f>
        <v>#DIV/0!</v>
      </c>
      <c r="U23" s="42" t="s">
        <v>52</v>
      </c>
      <c r="V23" s="43"/>
      <c r="W23" s="46"/>
      <c r="X23" s="45" t="str">
        <f>(V24/V23)*100</f>
        <v>#DIV/0!</v>
      </c>
      <c r="Z23" s="42" t="s">
        <v>52</v>
      </c>
      <c r="AA23" s="43"/>
      <c r="AB23" s="46"/>
      <c r="AC23" s="45" t="str">
        <f>(AA24/AA23)*100</f>
        <v>#DIV/0!</v>
      </c>
    </row>
    <row r="24">
      <c r="A24" s="47" t="s">
        <v>53</v>
      </c>
      <c r="B24" s="48"/>
      <c r="C24" s="51"/>
      <c r="D24" s="50"/>
      <c r="F24" s="47" t="s">
        <v>53</v>
      </c>
      <c r="G24" s="48"/>
      <c r="H24" s="51"/>
      <c r="I24" s="50"/>
      <c r="K24" s="47" t="s">
        <v>53</v>
      </c>
      <c r="L24" s="48"/>
      <c r="M24" s="51"/>
      <c r="N24" s="50"/>
      <c r="P24" s="47" t="s">
        <v>53</v>
      </c>
      <c r="Q24" s="48"/>
      <c r="R24" s="51"/>
      <c r="S24" s="50"/>
      <c r="U24" s="47" t="s">
        <v>53</v>
      </c>
      <c r="V24" s="48"/>
      <c r="W24" s="51"/>
      <c r="X24" s="50"/>
      <c r="Z24" s="47" t="s">
        <v>53</v>
      </c>
      <c r="AA24" s="48"/>
      <c r="AB24" s="51"/>
      <c r="AC24" s="50"/>
    </row>
    <row r="25">
      <c r="A25" s="55" t="s">
        <v>35</v>
      </c>
      <c r="B25" s="56">
        <f t="shared" ref="B25:C25" si="19">B23-B24</f>
        <v>0</v>
      </c>
      <c r="C25" s="57">
        <f t="shared" si="19"/>
        <v>0</v>
      </c>
      <c r="D25" s="58"/>
      <c r="F25" s="55" t="s">
        <v>35</v>
      </c>
      <c r="G25" s="56">
        <f t="shared" ref="G25:H25" si="20">G23-G24</f>
        <v>0</v>
      </c>
      <c r="H25" s="57">
        <f t="shared" si="20"/>
        <v>0</v>
      </c>
      <c r="I25" s="58"/>
      <c r="K25" s="55" t="s">
        <v>35</v>
      </c>
      <c r="L25" s="56">
        <f t="shared" ref="L25:M25" si="21">L23-L24</f>
        <v>0</v>
      </c>
      <c r="M25" s="57">
        <f t="shared" si="21"/>
        <v>0</v>
      </c>
      <c r="N25" s="58"/>
      <c r="P25" s="55" t="s">
        <v>35</v>
      </c>
      <c r="Q25" s="56">
        <f t="shared" ref="Q25:R25" si="22">Q23-Q24</f>
        <v>0</v>
      </c>
      <c r="R25" s="57">
        <f t="shared" si="22"/>
        <v>0</v>
      </c>
      <c r="S25" s="58"/>
      <c r="U25" s="55" t="s">
        <v>35</v>
      </c>
      <c r="V25" s="56">
        <f t="shared" ref="V25:W25" si="23">V23-V24</f>
        <v>0</v>
      </c>
      <c r="W25" s="57">
        <f t="shared" si="23"/>
        <v>0</v>
      </c>
      <c r="X25" s="58"/>
      <c r="Z25" s="55" t="s">
        <v>35</v>
      </c>
      <c r="AA25" s="56">
        <f t="shared" ref="AA25:AB25" si="24">AA23-AA24</f>
        <v>0</v>
      </c>
      <c r="AB25" s="57">
        <f t="shared" si="24"/>
        <v>0</v>
      </c>
      <c r="AC25" s="58"/>
    </row>
    <row r="26">
      <c r="A26" s="35"/>
      <c r="D26" s="37"/>
      <c r="F26" s="35"/>
      <c r="I26" s="37"/>
      <c r="K26" s="35"/>
      <c r="N26" s="37"/>
      <c r="P26" s="35"/>
      <c r="S26" s="37"/>
      <c r="U26" s="35"/>
      <c r="X26" s="37"/>
      <c r="Z26" s="35"/>
      <c r="AC26" s="37"/>
    </row>
    <row r="27">
      <c r="A27" s="59" t="s">
        <v>39</v>
      </c>
      <c r="D27" s="50"/>
      <c r="F27" s="59" t="s">
        <v>39</v>
      </c>
      <c r="I27" s="50"/>
      <c r="K27" s="59" t="s">
        <v>39</v>
      </c>
      <c r="N27" s="50"/>
      <c r="P27" s="59" t="s">
        <v>39</v>
      </c>
      <c r="S27" s="50"/>
      <c r="U27" s="59" t="s">
        <v>39</v>
      </c>
      <c r="X27" s="50"/>
      <c r="Z27" s="59" t="s">
        <v>39</v>
      </c>
      <c r="AC27" s="50"/>
    </row>
    <row r="28">
      <c r="A28" s="39" t="s">
        <v>29</v>
      </c>
      <c r="B28" s="40" t="s">
        <v>30</v>
      </c>
      <c r="C28" s="40" t="s">
        <v>31</v>
      </c>
      <c r="D28" s="41" t="s">
        <v>32</v>
      </c>
      <c r="F28" s="39" t="s">
        <v>29</v>
      </c>
      <c r="G28" s="40" t="s">
        <v>30</v>
      </c>
      <c r="H28" s="40" t="s">
        <v>31</v>
      </c>
      <c r="I28" s="41" t="s">
        <v>32</v>
      </c>
      <c r="K28" s="39" t="s">
        <v>29</v>
      </c>
      <c r="L28" s="40" t="s">
        <v>30</v>
      </c>
      <c r="M28" s="40" t="s">
        <v>31</v>
      </c>
      <c r="N28" s="41" t="s">
        <v>32</v>
      </c>
      <c r="P28" s="39" t="s">
        <v>29</v>
      </c>
      <c r="Q28" s="40" t="s">
        <v>30</v>
      </c>
      <c r="R28" s="40" t="s">
        <v>31</v>
      </c>
      <c r="S28" s="41" t="s">
        <v>32</v>
      </c>
      <c r="U28" s="39" t="s">
        <v>29</v>
      </c>
      <c r="V28" s="40" t="s">
        <v>30</v>
      </c>
      <c r="W28" s="40" t="s">
        <v>31</v>
      </c>
      <c r="X28" s="41" t="s">
        <v>32</v>
      </c>
      <c r="Z28" s="39" t="s">
        <v>29</v>
      </c>
      <c r="AA28" s="40" t="s">
        <v>30</v>
      </c>
      <c r="AB28" s="40" t="s">
        <v>31</v>
      </c>
      <c r="AC28" s="41" t="s">
        <v>32</v>
      </c>
    </row>
    <row r="29">
      <c r="A29" s="42" t="s">
        <v>52</v>
      </c>
      <c r="B29" s="43">
        <f t="shared" ref="B29:C29" si="25">B5+B11+B17+B23</f>
        <v>0</v>
      </c>
      <c r="C29" s="46">
        <f t="shared" si="25"/>
        <v>0</v>
      </c>
      <c r="D29" s="45" t="str">
        <f>(B30/B29)*100</f>
        <v>#DIV/0!</v>
      </c>
      <c r="F29" s="42" t="s">
        <v>33</v>
      </c>
      <c r="G29" s="43">
        <f t="shared" ref="G29:H29" si="26">G5+G11+G17+G23</f>
        <v>1080</v>
      </c>
      <c r="H29" s="46">
        <f t="shared" si="26"/>
        <v>0</v>
      </c>
      <c r="I29" s="45">
        <f>(G30/G29)*100</f>
        <v>7.407407407</v>
      </c>
      <c r="K29" s="42" t="s">
        <v>33</v>
      </c>
      <c r="L29" s="43">
        <f t="shared" ref="L29:M29" si="27">L5+L11+L17+L23</f>
        <v>1080</v>
      </c>
      <c r="M29" s="46">
        <f t="shared" si="27"/>
        <v>0</v>
      </c>
      <c r="N29" s="45">
        <f>(L30/L29)*100</f>
        <v>7.407407407</v>
      </c>
      <c r="P29" s="42" t="s">
        <v>33</v>
      </c>
      <c r="Q29" s="43">
        <f t="shared" ref="Q29:R29" si="28">Q5+Q11+Q17+Q23</f>
        <v>1080</v>
      </c>
      <c r="R29" s="46">
        <f t="shared" si="28"/>
        <v>0</v>
      </c>
      <c r="S29" s="45">
        <f>(Q30/Q29)*100</f>
        <v>7.407407407</v>
      </c>
      <c r="U29" s="42" t="s">
        <v>33</v>
      </c>
      <c r="V29" s="43">
        <f t="shared" ref="V29:W29" si="29">V5+V11+V17+V23</f>
        <v>1080</v>
      </c>
      <c r="W29" s="46">
        <f t="shared" si="29"/>
        <v>0</v>
      </c>
      <c r="X29" s="45">
        <f>(V30/V29)*100</f>
        <v>7.407407407</v>
      </c>
      <c r="Z29" s="42" t="s">
        <v>33</v>
      </c>
      <c r="AA29" s="43">
        <f t="shared" ref="AA29:AB29" si="30">AA5+AA11+AA17+AA23</f>
        <v>1080</v>
      </c>
      <c r="AB29" s="46">
        <f t="shared" si="30"/>
        <v>0</v>
      </c>
      <c r="AC29" s="45">
        <f>(AA30/AA29)*100</f>
        <v>7.407407407</v>
      </c>
    </row>
    <row r="30">
      <c r="A30" s="47" t="s">
        <v>53</v>
      </c>
      <c r="B30" s="48">
        <f t="shared" ref="B30:C30" si="31">B6+B12+B18+B24</f>
        <v>0</v>
      </c>
      <c r="C30" s="51">
        <f t="shared" si="31"/>
        <v>0</v>
      </c>
      <c r="D30" s="50"/>
      <c r="F30" s="47" t="s">
        <v>34</v>
      </c>
      <c r="G30" s="48">
        <f t="shared" ref="G30:H30" si="32">G6+G12+G18+G24</f>
        <v>80</v>
      </c>
      <c r="H30" s="51">
        <f t="shared" si="32"/>
        <v>0</v>
      </c>
      <c r="I30" s="50"/>
      <c r="K30" s="47" t="s">
        <v>34</v>
      </c>
      <c r="L30" s="48">
        <f t="shared" ref="L30:M30" si="33">L6+L12+L18+L24</f>
        <v>80</v>
      </c>
      <c r="M30" s="51">
        <f t="shared" si="33"/>
        <v>0</v>
      </c>
      <c r="N30" s="50"/>
      <c r="P30" s="47" t="s">
        <v>34</v>
      </c>
      <c r="Q30" s="48">
        <f t="shared" ref="Q30:R30" si="34">Q6+Q12+Q18+Q24</f>
        <v>80</v>
      </c>
      <c r="R30" s="51">
        <f t="shared" si="34"/>
        <v>0</v>
      </c>
      <c r="S30" s="50"/>
      <c r="U30" s="47" t="s">
        <v>34</v>
      </c>
      <c r="V30" s="48">
        <f t="shared" ref="V30:W30" si="35">V6+V12+V18+V24</f>
        <v>80</v>
      </c>
      <c r="W30" s="51">
        <f t="shared" si="35"/>
        <v>0</v>
      </c>
      <c r="X30" s="50"/>
      <c r="Z30" s="47" t="s">
        <v>34</v>
      </c>
      <c r="AA30" s="48">
        <f t="shared" ref="AA30:AB30" si="36">AA6+AA12+AA18+AA24</f>
        <v>80</v>
      </c>
      <c r="AB30" s="51">
        <f t="shared" si="36"/>
        <v>0</v>
      </c>
      <c r="AC30" s="50"/>
    </row>
    <row r="31">
      <c r="A31" s="55" t="s">
        <v>35</v>
      </c>
      <c r="B31" s="57">
        <f>C5+C11+C17+C23</f>
        <v>0</v>
      </c>
      <c r="C31" s="57">
        <f>C29-C30</f>
        <v>0</v>
      </c>
      <c r="D31" s="58"/>
      <c r="F31" s="55" t="s">
        <v>35</v>
      </c>
      <c r="G31" s="57">
        <f>H5+H11+H17+H23</f>
        <v>0</v>
      </c>
      <c r="H31" s="57">
        <f>H29-H30</f>
        <v>0</v>
      </c>
      <c r="I31" s="58"/>
      <c r="K31" s="55" t="s">
        <v>35</v>
      </c>
      <c r="L31" s="57">
        <f>M5+M11+M17+M23</f>
        <v>0</v>
      </c>
      <c r="M31" s="57">
        <f>M29-M30</f>
        <v>0</v>
      </c>
      <c r="N31" s="58"/>
      <c r="P31" s="55" t="s">
        <v>35</v>
      </c>
      <c r="Q31" s="57">
        <f>R5+R11+R17+R23</f>
        <v>0</v>
      </c>
      <c r="R31" s="57">
        <f>R29-R30</f>
        <v>0</v>
      </c>
      <c r="S31" s="58"/>
      <c r="U31" s="55" t="s">
        <v>35</v>
      </c>
      <c r="V31" s="57">
        <f>W5+W11+W17+W23</f>
        <v>0</v>
      </c>
      <c r="W31" s="57">
        <f>W29-W30</f>
        <v>0</v>
      </c>
      <c r="X31" s="58"/>
      <c r="Z31" s="55" t="s">
        <v>35</v>
      </c>
      <c r="AA31" s="57">
        <f>AB5+AB11+AB17+AB23</f>
        <v>0</v>
      </c>
      <c r="AB31" s="57">
        <f>AB29-AB30</f>
        <v>0</v>
      </c>
      <c r="AC31" s="58"/>
    </row>
    <row r="33">
      <c r="A33" s="60" t="s">
        <v>40</v>
      </c>
      <c r="B33" s="33"/>
      <c r="C33" s="33"/>
      <c r="D33" s="34"/>
      <c r="F33" s="60" t="s">
        <v>41</v>
      </c>
      <c r="G33" s="33"/>
      <c r="H33" s="33"/>
      <c r="I33" s="34"/>
      <c r="K33" s="60" t="s">
        <v>42</v>
      </c>
      <c r="L33" s="33"/>
      <c r="M33" s="33"/>
      <c r="N33" s="34"/>
      <c r="P33" s="60" t="s">
        <v>43</v>
      </c>
      <c r="Q33" s="33"/>
      <c r="R33" s="33"/>
      <c r="S33" s="34"/>
      <c r="U33" s="60" t="s">
        <v>44</v>
      </c>
      <c r="V33" s="33"/>
      <c r="W33" s="33"/>
      <c r="X33" s="34"/>
      <c r="Z33" s="60" t="s">
        <v>45</v>
      </c>
      <c r="AA33" s="33"/>
      <c r="AB33" s="33"/>
      <c r="AC33" s="34"/>
    </row>
    <row r="34">
      <c r="A34" s="61"/>
      <c r="D34" s="50"/>
      <c r="F34" s="61"/>
      <c r="I34" s="50"/>
      <c r="K34" s="61"/>
      <c r="N34" s="50"/>
      <c r="P34" s="61"/>
      <c r="S34" s="50"/>
      <c r="U34" s="61"/>
      <c r="X34" s="50"/>
      <c r="Z34" s="61"/>
      <c r="AC34" s="50"/>
    </row>
    <row r="35">
      <c r="A35" s="61"/>
      <c r="D35" s="50"/>
      <c r="F35" s="61"/>
      <c r="I35" s="50"/>
      <c r="K35" s="61"/>
      <c r="N35" s="50"/>
      <c r="P35" s="61"/>
      <c r="S35" s="50"/>
      <c r="U35" s="61"/>
      <c r="X35" s="50"/>
      <c r="Z35" s="61"/>
      <c r="AC35" s="50"/>
    </row>
    <row r="36">
      <c r="A36" s="61"/>
      <c r="D36" s="50"/>
      <c r="F36" s="61"/>
      <c r="I36" s="50"/>
      <c r="K36" s="61"/>
      <c r="N36" s="50"/>
      <c r="P36" s="61"/>
      <c r="S36" s="50"/>
      <c r="U36" s="61"/>
      <c r="X36" s="50"/>
      <c r="Z36" s="61"/>
      <c r="AC36" s="50"/>
    </row>
    <row r="37">
      <c r="A37" s="61"/>
      <c r="D37" s="50"/>
      <c r="F37" s="61"/>
      <c r="I37" s="50"/>
      <c r="K37" s="61"/>
      <c r="N37" s="50"/>
      <c r="P37" s="61"/>
      <c r="S37" s="50"/>
      <c r="U37" s="61"/>
      <c r="X37" s="50"/>
      <c r="Z37" s="61"/>
      <c r="AC37" s="50"/>
    </row>
    <row r="38">
      <c r="A38" s="61"/>
      <c r="D38" s="50"/>
      <c r="F38" s="61"/>
      <c r="I38" s="50"/>
      <c r="K38" s="61"/>
      <c r="N38" s="50"/>
      <c r="P38" s="61"/>
      <c r="S38" s="50"/>
      <c r="U38" s="61"/>
      <c r="X38" s="50"/>
      <c r="Z38" s="61"/>
      <c r="AC38" s="50"/>
    </row>
    <row r="39">
      <c r="A39" s="61"/>
      <c r="D39" s="50"/>
      <c r="F39" s="61"/>
      <c r="I39" s="50"/>
      <c r="K39" s="61"/>
      <c r="N39" s="50"/>
      <c r="P39" s="61"/>
      <c r="S39" s="50"/>
      <c r="U39" s="61"/>
      <c r="X39" s="50"/>
      <c r="Z39" s="61"/>
      <c r="AC39" s="50"/>
    </row>
    <row r="40">
      <c r="A40" s="61"/>
      <c r="D40" s="50"/>
      <c r="F40" s="61"/>
      <c r="I40" s="50"/>
      <c r="K40" s="61"/>
      <c r="N40" s="50"/>
      <c r="P40" s="61"/>
      <c r="S40" s="50"/>
      <c r="U40" s="61"/>
      <c r="X40" s="50"/>
      <c r="Z40" s="61"/>
      <c r="AC40" s="50"/>
    </row>
    <row r="41">
      <c r="A41" s="61"/>
      <c r="D41" s="50"/>
      <c r="F41" s="61"/>
      <c r="I41" s="50"/>
      <c r="K41" s="61"/>
      <c r="N41" s="50"/>
      <c r="P41" s="61"/>
      <c r="S41" s="50"/>
      <c r="U41" s="61"/>
      <c r="X41" s="50"/>
      <c r="Z41" s="61"/>
      <c r="AC41" s="50"/>
    </row>
    <row r="42">
      <c r="A42" s="61"/>
      <c r="D42" s="50"/>
      <c r="F42" s="61"/>
      <c r="I42" s="50"/>
      <c r="K42" s="61"/>
      <c r="N42" s="50"/>
      <c r="P42" s="61"/>
      <c r="S42" s="50"/>
      <c r="U42" s="61"/>
      <c r="X42" s="50"/>
      <c r="Z42" s="61"/>
      <c r="AC42" s="50"/>
    </row>
    <row r="43">
      <c r="A43" s="62"/>
      <c r="B43" s="63"/>
      <c r="C43" s="63"/>
      <c r="D43" s="64"/>
      <c r="F43" s="62"/>
      <c r="G43" s="63"/>
      <c r="H43" s="63"/>
      <c r="I43" s="64"/>
      <c r="K43" s="62"/>
      <c r="L43" s="63"/>
      <c r="M43" s="63"/>
      <c r="N43" s="64"/>
      <c r="P43" s="62"/>
      <c r="Q43" s="63"/>
      <c r="R43" s="63"/>
      <c r="S43" s="64"/>
      <c r="U43" s="62"/>
      <c r="V43" s="63"/>
      <c r="W43" s="63"/>
      <c r="X43" s="64"/>
      <c r="Z43" s="62"/>
      <c r="AA43" s="63"/>
      <c r="AB43" s="63"/>
      <c r="AC43" s="64"/>
    </row>
  </sheetData>
  <mergeCells count="132">
    <mergeCell ref="G15:H15"/>
    <mergeCell ref="L15:M15"/>
    <mergeCell ref="I17:I18"/>
    <mergeCell ref="N17:N18"/>
    <mergeCell ref="S17:S18"/>
    <mergeCell ref="X17:X18"/>
    <mergeCell ref="AC17:AC18"/>
    <mergeCell ref="D17:D18"/>
    <mergeCell ref="B21:C21"/>
    <mergeCell ref="G21:H21"/>
    <mergeCell ref="L21:M21"/>
    <mergeCell ref="Q21:R21"/>
    <mergeCell ref="V21:W21"/>
    <mergeCell ref="AA21:AB21"/>
    <mergeCell ref="P27:S27"/>
    <mergeCell ref="U27:X27"/>
    <mergeCell ref="D23:D24"/>
    <mergeCell ref="I23:I24"/>
    <mergeCell ref="N23:N24"/>
    <mergeCell ref="S23:S24"/>
    <mergeCell ref="X23:X24"/>
    <mergeCell ref="AC23:AC24"/>
    <mergeCell ref="A27:D27"/>
    <mergeCell ref="Z27:AC27"/>
    <mergeCell ref="F27:I27"/>
    <mergeCell ref="K27:N27"/>
    <mergeCell ref="I29:I30"/>
    <mergeCell ref="N29:N30"/>
    <mergeCell ref="S29:S30"/>
    <mergeCell ref="X29:X30"/>
    <mergeCell ref="AC29:AC30"/>
    <mergeCell ref="P33:S33"/>
    <mergeCell ref="P34:S34"/>
    <mergeCell ref="Z33:AC33"/>
    <mergeCell ref="Z34:AC34"/>
    <mergeCell ref="D29:D30"/>
    <mergeCell ref="A33:D33"/>
    <mergeCell ref="K33:N33"/>
    <mergeCell ref="U33:X33"/>
    <mergeCell ref="A34:D34"/>
    <mergeCell ref="K34:N34"/>
    <mergeCell ref="U34:X34"/>
    <mergeCell ref="F33:I33"/>
    <mergeCell ref="F34:I34"/>
    <mergeCell ref="F35:I35"/>
    <mergeCell ref="K35:N35"/>
    <mergeCell ref="P35:S35"/>
    <mergeCell ref="U35:X35"/>
    <mergeCell ref="Z35:AC35"/>
    <mergeCell ref="P36:S36"/>
    <mergeCell ref="P37:S37"/>
    <mergeCell ref="Z36:AC36"/>
    <mergeCell ref="Z37:AC37"/>
    <mergeCell ref="A35:D35"/>
    <mergeCell ref="A36:D36"/>
    <mergeCell ref="K36:N36"/>
    <mergeCell ref="U36:X36"/>
    <mergeCell ref="A37:D37"/>
    <mergeCell ref="K37:N37"/>
    <mergeCell ref="U37:X37"/>
    <mergeCell ref="F36:I36"/>
    <mergeCell ref="F37:I37"/>
    <mergeCell ref="F38:I38"/>
    <mergeCell ref="K38:N38"/>
    <mergeCell ref="P38:S38"/>
    <mergeCell ref="U38:X38"/>
    <mergeCell ref="Z38:AC38"/>
    <mergeCell ref="P39:S39"/>
    <mergeCell ref="P40:S40"/>
    <mergeCell ref="Z39:AC39"/>
    <mergeCell ref="Z40:AC40"/>
    <mergeCell ref="A38:D38"/>
    <mergeCell ref="A39:D39"/>
    <mergeCell ref="K39:N39"/>
    <mergeCell ref="U39:X39"/>
    <mergeCell ref="A40:D40"/>
    <mergeCell ref="K40:N40"/>
    <mergeCell ref="U40:X40"/>
    <mergeCell ref="F39:I39"/>
    <mergeCell ref="F40:I40"/>
    <mergeCell ref="F41:I41"/>
    <mergeCell ref="K41:N41"/>
    <mergeCell ref="P41:S41"/>
    <mergeCell ref="U41:X41"/>
    <mergeCell ref="Z41:AC41"/>
    <mergeCell ref="P42:S42"/>
    <mergeCell ref="P43:S43"/>
    <mergeCell ref="Z42:AC42"/>
    <mergeCell ref="Z43:AC43"/>
    <mergeCell ref="A41:D41"/>
    <mergeCell ref="A42:D42"/>
    <mergeCell ref="K42:N42"/>
    <mergeCell ref="U42:X42"/>
    <mergeCell ref="A43:D43"/>
    <mergeCell ref="K43:N43"/>
    <mergeCell ref="U43:X43"/>
    <mergeCell ref="Q3:R3"/>
    <mergeCell ref="V3:W3"/>
    <mergeCell ref="A1:D1"/>
    <mergeCell ref="F1:I1"/>
    <mergeCell ref="K1:N1"/>
    <mergeCell ref="P1:S1"/>
    <mergeCell ref="U1:X1"/>
    <mergeCell ref="Z1:AC1"/>
    <mergeCell ref="B3:C3"/>
    <mergeCell ref="AA3:AB3"/>
    <mergeCell ref="G3:H3"/>
    <mergeCell ref="L3:M3"/>
    <mergeCell ref="I5:I6"/>
    <mergeCell ref="N5:N6"/>
    <mergeCell ref="S5:S6"/>
    <mergeCell ref="X5:X6"/>
    <mergeCell ref="AC5:AC6"/>
    <mergeCell ref="D5:D6"/>
    <mergeCell ref="B9:C9"/>
    <mergeCell ref="G9:H9"/>
    <mergeCell ref="L9:M9"/>
    <mergeCell ref="Q9:R9"/>
    <mergeCell ref="V9:W9"/>
    <mergeCell ref="AA9:AB9"/>
    <mergeCell ref="Q15:R15"/>
    <mergeCell ref="V15:W15"/>
    <mergeCell ref="D11:D12"/>
    <mergeCell ref="I11:I12"/>
    <mergeCell ref="N11:N12"/>
    <mergeCell ref="S11:S12"/>
    <mergeCell ref="X11:X12"/>
    <mergeCell ref="AC11:AC12"/>
    <mergeCell ref="B15:C15"/>
    <mergeCell ref="AA15:AB15"/>
    <mergeCell ref="F42:I42"/>
    <mergeCell ref="F43:I43"/>
  </mergeCells>
  <drawing r:id="rId1"/>
</worksheet>
</file>