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06"/>
  <workbookPr/>
  <mc:AlternateContent xmlns:mc="http://schemas.openxmlformats.org/markup-compatibility/2006">
    <mc:Choice Requires="x15">
      <x15ac:absPath xmlns:x15ac="http://schemas.microsoft.com/office/spreadsheetml/2010/11/ac" url="C:\Users\Zino\Desktop\"/>
    </mc:Choice>
  </mc:AlternateContent>
  <xr:revisionPtr revIDLastSave="0" documentId="8_{D30B69F4-F710-4BCB-9474-CE2BB9A97473}" xr6:coauthVersionLast="47" xr6:coauthVersionMax="47" xr10:uidLastSave="{00000000-0000-0000-0000-000000000000}"/>
  <bookViews>
    <workbookView xWindow="28680" yWindow="-120" windowWidth="38640" windowHeight="15840" tabRatio="912" firstSheet="8" activeTab="8" xr2:uid="{00000000-000D-0000-FFFF-FFFF00000000}"/>
  </bookViews>
  <sheets>
    <sheet name="PLANNER DA CAÇADA" sheetId="2" r:id="rId1"/>
    <sheet name="PERSONA, PRODUTO e OFERTA " sheetId="1" r:id="rId2"/>
    <sheet name="COPYS VÍDEOS" sheetId="10" r:id="rId3"/>
    <sheet name="CRIATIVOS ORGÂNICOS" sheetId="12" r:id="rId4"/>
    <sheet name="CRIATIVOS ANÚNCIO" sheetId="11" r:id="rId5"/>
    <sheet name="MENSAGENS" sheetId="4" r:id="rId6"/>
    <sheet name="CONTROLE DE WHATSAPP - EXTERNA" sheetId="14" r:id="rId7"/>
    <sheet name=" TRÁFEGO - EXTERNA" sheetId="13" r:id="rId8"/>
    <sheet name="CHECKLISTS " sheetId="7" r:id="rId9"/>
    <sheet name="Planilha1" sheetId="15" r:id="rId10"/>
    <sheet name="Planilha2" sheetId="16" r:id="rId11"/>
    <sheet name="FERRAMENTAS" sheetId="8" r:id="rId1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" l="1"/>
  <c r="I31" i="2"/>
  <c r="H31" i="2"/>
  <c r="G31" i="2"/>
  <c r="F31" i="2"/>
  <c r="E31" i="2"/>
  <c r="C31" i="2"/>
  <c r="D31" i="2"/>
  <c r="B31" i="2"/>
  <c r="F29" i="2"/>
  <c r="E29" i="2"/>
  <c r="G29" i="2"/>
  <c r="H29" i="2"/>
  <c r="I29" i="2"/>
  <c r="J29" i="2"/>
  <c r="C29" i="2"/>
  <c r="D29" i="2"/>
  <c r="B29" i="2"/>
  <c r="C27" i="2"/>
  <c r="D27" i="2"/>
  <c r="E27" i="2"/>
  <c r="F27" i="2"/>
  <c r="G27" i="2"/>
  <c r="H27" i="2"/>
  <c r="I27" i="2"/>
  <c r="J27" i="2"/>
  <c r="B27" i="2"/>
  <c r="B23" i="2"/>
  <c r="I23" i="2"/>
  <c r="J23" i="2"/>
  <c r="H23" i="2"/>
  <c r="F23" i="2"/>
  <c r="G23" i="2"/>
  <c r="E23" i="2"/>
  <c r="D23" i="2"/>
  <c r="C23" i="2"/>
</calcChain>
</file>

<file path=xl/sharedStrings.xml><?xml version="1.0" encoding="utf-8"?>
<sst xmlns="http://schemas.openxmlformats.org/spreadsheetml/2006/main" count="1623" uniqueCount="450">
  <si>
    <t xml:space="preserve">PLANEJAMENTO  DAS DATAS </t>
  </si>
  <si>
    <t xml:space="preserve">DATA DO LANÇAMENTO - JANELA </t>
  </si>
  <si>
    <t xml:space="preserve">DATA ABERTURA  O CARRINHO </t>
  </si>
  <si>
    <t>DATA FECHAMENTO DE CARRINHO</t>
  </si>
  <si>
    <t>DATA COMEÇO CAPTAÇÃO</t>
  </si>
  <si>
    <t>DATA DO EVENTO</t>
  </si>
  <si>
    <t>DATA PARA METERIAIS PRONTOS</t>
  </si>
  <si>
    <t xml:space="preserve">PLANEJAMENTO DE METAS </t>
  </si>
  <si>
    <t>LEGENDA</t>
  </si>
  <si>
    <t>CENÁRIO RUIM (conversão ruim)</t>
  </si>
  <si>
    <t>CENÁRIO BOM (conversão boa)</t>
  </si>
  <si>
    <t>CENÁRIO ÓTIMO  (conversão ótima)</t>
  </si>
  <si>
    <t>RUIM</t>
  </si>
  <si>
    <t>OK</t>
  </si>
  <si>
    <t>BOM</t>
  </si>
  <si>
    <t>PREÇO DO PRODUTO</t>
  </si>
  <si>
    <t>GASTO</t>
  </si>
  <si>
    <t>LEADS</t>
  </si>
  <si>
    <t>CPL</t>
  </si>
  <si>
    <t xml:space="preserve">CONVERSÃO </t>
  </si>
  <si>
    <t>VENDAS</t>
  </si>
  <si>
    <t>FATURAMENTO</t>
  </si>
  <si>
    <t>LUCRO</t>
  </si>
  <si>
    <t>INSUMOS DE COPY</t>
  </si>
  <si>
    <t xml:space="preserve">1. O QUE O PRODUTO FAZ? COMO ELE LEVA A PESSOA AO RESULTADO ? PROMESSA </t>
  </si>
  <si>
    <t xml:space="preserve">2. COMO O PRODUTO FAZ? METODOLOGIA </t>
  </si>
  <si>
    <t xml:space="preserve">3. EM QUANTO TEMPO ELE FAZ? </t>
  </si>
  <si>
    <t xml:space="preserve">4. POR QUE O EXPERT RESOLVEU VENDER ISSO? BRECHA DE MERCADO OU MISSÃO  - QUAL É A HISTÓRIA DESSE PRODUTO </t>
  </si>
  <si>
    <t xml:space="preserve">5. IDEIA - POR QUE ESSE PRODUTO FAZ SENTIDO </t>
  </si>
  <si>
    <t xml:space="preserve">6. ARGUMENTO 1 </t>
  </si>
  <si>
    <t xml:space="preserve">7. ARGUMENTO 2 </t>
  </si>
  <si>
    <t xml:space="preserve">PLANEJANDO O EVENTO </t>
  </si>
  <si>
    <t xml:space="preserve">QUAL A TRANSFORMAÇÃO O EVENTO CAUSA? </t>
  </si>
  <si>
    <t xml:space="preserve">PONTO A - COMO A PESSOA CHEGA NO EVENTO? </t>
  </si>
  <si>
    <t xml:space="preserve">QUAL É A IDEIA QUE PRECISA SER VENDIDA NO EVENTO? </t>
  </si>
  <si>
    <t xml:space="preserve">QUAL É O FORMATO DO EVENTO? AO VIVO? GRAVADO? QUANTOS DIAS? ONDE SERÁ TRANSMITIDO? ONDE VAI FICAR HOSPEDADO? </t>
  </si>
  <si>
    <t xml:space="preserve">NOME DO EVENTO </t>
  </si>
  <si>
    <t xml:space="preserve">CONFIGURAÇÃO DO  WHATS APP PRÉ-EVENTO </t>
  </si>
  <si>
    <t xml:space="preserve">1. CRIAÇÃO DOS GRUPOS DE EMPILHAMENTO </t>
  </si>
  <si>
    <t xml:space="preserve">2. ÍCONE DO GRUPO RELACIONADO AO EVENTO </t>
  </si>
  <si>
    <t xml:space="preserve">3. LOGO DOS ADMINS RELACIONADO AO EVENTO </t>
  </si>
  <si>
    <t xml:space="preserve">4. DESCRIÇÃO DO GRUPO </t>
  </si>
  <si>
    <t xml:space="preserve">5. MONTAR A PLANILHA COM LINKS DE GRUPOS </t>
  </si>
  <si>
    <t xml:space="preserve">6. CONFIGURAÇÃO JOINZAP </t>
  </si>
  <si>
    <t>PLANEJAMENTO DA PÁGINA DE CAPTURA</t>
  </si>
  <si>
    <t xml:space="preserve">1. COPY MÃE DO EVENTO </t>
  </si>
  <si>
    <t xml:space="preserve">2. O QUE VC VAI APRENDER NO EVENTO </t>
  </si>
  <si>
    <t xml:space="preserve">3. QUEM É O SE PROFESSOR ( BIO DO EXPERT) </t>
  </si>
  <si>
    <t>4. RODAPÉ</t>
  </si>
  <si>
    <t xml:space="preserve">TERMOS DE USO/ PRIVACIDADE </t>
  </si>
  <si>
    <t>HEADLINE</t>
  </si>
  <si>
    <t>SUB-HEADLINE</t>
  </si>
  <si>
    <t xml:space="preserve">OPCIONAL: </t>
  </si>
  <si>
    <t xml:space="preserve">5. PRA QUEM É ESSE EVENTO </t>
  </si>
  <si>
    <t xml:space="preserve">6.  PRA QUEM NÃO É </t>
  </si>
  <si>
    <t xml:space="preserve">PLANEJAMENTO DA PÁGINA DE OBRIGADO </t>
  </si>
  <si>
    <t xml:space="preserve">1. SUA INSCRIÇÃO ESTÁ QUASE CONFIRMADA (ASSISTA AO VÍDEO ABAIXO)  </t>
  </si>
  <si>
    <t xml:space="preserve">2. COPY DO VÍDEO </t>
  </si>
  <si>
    <t xml:space="preserve">3. BOTAO - LINK DO GRUPO DE EVENTO </t>
  </si>
  <si>
    <t xml:space="preserve">4. TERMOS DE USO/PRIVACIDADE </t>
  </si>
  <si>
    <t xml:space="preserve">QUAIS OS PROBLEMAS O EXPERT SABE RESOLVER </t>
  </si>
  <si>
    <t>Listar todos os problemas ou dores que o Expert SABE resolver</t>
  </si>
  <si>
    <t>Exibir 10 linhas</t>
  </si>
  <si>
    <t>Exibir 20 linhas</t>
  </si>
  <si>
    <t>Exibir 30 linhas</t>
  </si>
  <si>
    <t xml:space="preserve">CURSOS  CONCORRENTES </t>
  </si>
  <si>
    <t>LINK</t>
  </si>
  <si>
    <t>NOME DO CURSO</t>
  </si>
  <si>
    <t xml:space="preserve">PREÇO </t>
  </si>
  <si>
    <t xml:space="preserve">PERSONA </t>
  </si>
  <si>
    <t>DEFININDO A PERSONA</t>
  </si>
  <si>
    <t xml:space="preserve">PERSONA PRINCIPAL </t>
  </si>
  <si>
    <t xml:space="preserve">PERSONA SECUNDÁRIA 1 </t>
  </si>
  <si>
    <t xml:space="preserve">PERSONA SECUNDÁRIA 2 </t>
  </si>
  <si>
    <t xml:space="preserve">QUEM É ESSA PESSOA ? </t>
  </si>
  <si>
    <t xml:space="preserve">PONTO A </t>
  </si>
  <si>
    <t xml:space="preserve">PONTO B </t>
  </si>
  <si>
    <t xml:space="preserve">PONTO C </t>
  </si>
  <si>
    <t xml:space="preserve">DORES </t>
  </si>
  <si>
    <t xml:space="preserve">DESEJOS </t>
  </si>
  <si>
    <t xml:space="preserve">MEDOS </t>
  </si>
  <si>
    <t xml:space="preserve">QUAL A SENSAÇÃO QUE ELA TERÁ COM A REALIZAÇÃO? </t>
  </si>
  <si>
    <t xml:space="preserve">COMO A VIDA DELA VAI FICAR SEM O SEU PRODUTO? </t>
  </si>
  <si>
    <t xml:space="preserve">DNA DE PRODUTO </t>
  </si>
  <si>
    <t xml:space="preserve">QUAL A MAIOR TRANSFORMAÇÃO QUE O PRODUTO ENTREGA? </t>
  </si>
  <si>
    <t xml:space="preserve">QUAL O MECANISMO UNICO DO PRODUTO </t>
  </si>
  <si>
    <t xml:space="preserve">PERSONA PRINCIPAL - QUAL O PERFIL DE CLIENTE IDEAL IDEAL PARA COMPRAR O PRODUTO - PERFIL PSICOLÓGICO </t>
  </si>
  <si>
    <t xml:space="preserve">PERSONAS SECUNDÁRIAS  - QUE TAMBÉM PODERÃO SE BENEFICIAR DO PRODUTO </t>
  </si>
  <si>
    <t xml:space="preserve">QUAL É O MEDO QUE O PRODUTO ELIMINA NA PERSONA? </t>
  </si>
  <si>
    <t xml:space="preserve">COMO O PRODUTO ENTREGA A SOLUÇÃO ? </t>
  </si>
  <si>
    <t xml:space="preserve">QUAIS SÃO AS DORES DA PERSONA QUE O PRODUTO SOLUCIONA? </t>
  </si>
  <si>
    <t xml:space="preserve">EM QUE ESSE  PORDUTO É DIFERENTE DO QUE A CONCORRÊNCIA VENDE? </t>
  </si>
  <si>
    <t xml:space="preserve">QUAL O PRINCIPAL BENEFÍCIO  FUNCIONAL DO PRODUTO? </t>
  </si>
  <si>
    <t>QUAIS AS RAZÕES POR QUE A PERSONA NÃO COMPRARIA ESSE PRODUTO ?</t>
  </si>
  <si>
    <t xml:space="preserve">NAMING </t>
  </si>
  <si>
    <t xml:space="preserve">NOMES POSSÍVEIS </t>
  </si>
  <si>
    <t xml:space="preserve">RAZÕES PARA ESSE NOME </t>
  </si>
  <si>
    <t xml:space="preserve">DOMÍNIO DÍSPONÍVEL? </t>
  </si>
  <si>
    <t xml:space="preserve">TRANSMITE IDEIA DE MÉTODO? </t>
  </si>
  <si>
    <t xml:space="preserve">SINTETIZA UM MECANISMO ÚNICO? </t>
  </si>
  <si>
    <t xml:space="preserve">SUGERE SENSAÇÃO DE TRIBO? </t>
  </si>
  <si>
    <t>Exibir 40 linhas</t>
  </si>
  <si>
    <t>Exibir 50 linhas</t>
  </si>
  <si>
    <t xml:space="preserve">ESTRUTURA PEDAGÓGICA </t>
  </si>
  <si>
    <t xml:space="preserve">MÓDULO </t>
  </si>
  <si>
    <t xml:space="preserve">AULA </t>
  </si>
  <si>
    <t xml:space="preserve">TÍTULO DA AULA </t>
  </si>
  <si>
    <t xml:space="preserve">LINK DO ROTEIRO </t>
  </si>
  <si>
    <t xml:space="preserve">SLIDES DA AULA </t>
  </si>
  <si>
    <t xml:space="preserve">FERRAMENTAS AULA </t>
  </si>
  <si>
    <t xml:space="preserve">OBSERVAÇOES </t>
  </si>
  <si>
    <t>MÓDULO 01</t>
  </si>
  <si>
    <t>Aula X</t>
  </si>
  <si>
    <t>Exibir espaço para mais aulas</t>
  </si>
  <si>
    <t>MÓDULO 02</t>
  </si>
  <si>
    <t xml:space="preserve">                                 Exibir espaço para mais módulos</t>
  </si>
  <si>
    <t>MÓDULO 03</t>
  </si>
  <si>
    <t>MÓDULO 04</t>
  </si>
  <si>
    <t>MÓDULO 05</t>
  </si>
  <si>
    <t>MÓDULO 06</t>
  </si>
  <si>
    <t>MÓDULO 07</t>
  </si>
  <si>
    <t>MÓDULO 08</t>
  </si>
  <si>
    <t>MÓDULO 09</t>
  </si>
  <si>
    <t>MÓDULO 10</t>
  </si>
  <si>
    <t>MÓDULO 11</t>
  </si>
  <si>
    <t>MÓDULO 12</t>
  </si>
  <si>
    <t>MÓDULO 13</t>
  </si>
  <si>
    <t>MÓDULO 14</t>
  </si>
  <si>
    <t>MÓDULO 15</t>
  </si>
  <si>
    <t>MÓDULO 16</t>
  </si>
  <si>
    <t>MÓDULO 17</t>
  </si>
  <si>
    <t>MÓDULO 18</t>
  </si>
  <si>
    <t>MÓDULO 19</t>
  </si>
  <si>
    <t>MÓDULO 20</t>
  </si>
  <si>
    <t>MÓDULO 21</t>
  </si>
  <si>
    <t>MÓDULO 22</t>
  </si>
  <si>
    <t>MÓDULO 23</t>
  </si>
  <si>
    <t>MÓDULO 24</t>
  </si>
  <si>
    <t>MÓDULO 25</t>
  </si>
  <si>
    <t>MÓDULO 26</t>
  </si>
  <si>
    <t>MÓDULO 27</t>
  </si>
  <si>
    <t>MÓDULO 28</t>
  </si>
  <si>
    <t>MÓDULO 29</t>
  </si>
  <si>
    <t>MÓDULO 30</t>
  </si>
  <si>
    <t>CURSOS BÔNUS</t>
  </si>
  <si>
    <t>NOME DO BONUS</t>
  </si>
  <si>
    <t>EXPERT/PROFESSOR</t>
  </si>
  <si>
    <t>PROBLEMA QUE O BÔNUS RESOLVE</t>
  </si>
  <si>
    <t>PERSONA DO BÔNUS</t>
  </si>
  <si>
    <t>PERSONA SECUNDÁRIA</t>
  </si>
  <si>
    <t>PROBLEMA SECUNDÁRIO</t>
  </si>
  <si>
    <t>BONUS 1</t>
  </si>
  <si>
    <t>BONUS 2</t>
  </si>
  <si>
    <t>BONUS 3</t>
  </si>
  <si>
    <t>BONUS 4</t>
  </si>
  <si>
    <t>BONUS 5</t>
  </si>
  <si>
    <t>BONUS 6</t>
  </si>
  <si>
    <t>BONUS 7</t>
  </si>
  <si>
    <t>BONUS 8</t>
  </si>
  <si>
    <t>BONUS 9</t>
  </si>
  <si>
    <t>BONUS 10</t>
  </si>
  <si>
    <t>Exibir mais espaço para bnus</t>
  </si>
  <si>
    <t>BONUS 11</t>
  </si>
  <si>
    <t>BONUS 12</t>
  </si>
  <si>
    <t>BONUS 13</t>
  </si>
  <si>
    <t>BONUS 14</t>
  </si>
  <si>
    <t>BONUS 15</t>
  </si>
  <si>
    <t>BONUS 16</t>
  </si>
  <si>
    <t>BONUS 17</t>
  </si>
  <si>
    <t>BONUS 18</t>
  </si>
  <si>
    <t>BONUS 19</t>
  </si>
  <si>
    <t>BONUS 20</t>
  </si>
  <si>
    <t>BONUS 21</t>
  </si>
  <si>
    <t>BONUS 22</t>
  </si>
  <si>
    <t>BONUS 23</t>
  </si>
  <si>
    <t>BONUS 24</t>
  </si>
  <si>
    <t>BONUS 25</t>
  </si>
  <si>
    <t>BONUS 26</t>
  </si>
  <si>
    <t>BONUS 27</t>
  </si>
  <si>
    <t>BONUS 28</t>
  </si>
  <si>
    <t>BONUS 29</t>
  </si>
  <si>
    <t>BONUS 30</t>
  </si>
  <si>
    <t>BONUS 31</t>
  </si>
  <si>
    <t>BONUS 32</t>
  </si>
  <si>
    <t>BONUS 33</t>
  </si>
  <si>
    <t>BONUS 34</t>
  </si>
  <si>
    <t>BONUS 35</t>
  </si>
  <si>
    <t>BONUS 36</t>
  </si>
  <si>
    <t>BONUS 37</t>
  </si>
  <si>
    <t>BONUS 38</t>
  </si>
  <si>
    <t>BONUS 39</t>
  </si>
  <si>
    <t>BONUS 40</t>
  </si>
  <si>
    <t>OFERTA MESTRA</t>
  </si>
  <si>
    <t>PREÇO DE ANCORAGEM:</t>
  </si>
  <si>
    <t>BÔNUS DO PRODUTO:</t>
  </si>
  <si>
    <t>BONUS DA OFERTA:</t>
  </si>
  <si>
    <t>BONUS DE ESCASSEZ:</t>
  </si>
  <si>
    <t>PREÇO DA OFERTA:</t>
  </si>
  <si>
    <t>ROTEIRO VIDEO PÁGINA DE OBRIGADO ( INSCRIÇÃO)</t>
  </si>
  <si>
    <t>ASSITA A AULA E ESCREVA SUA COPY</t>
  </si>
  <si>
    <t>VÍDEO DE BOAS VINDAS DOS GRUPOS DE EMPILHAMENTO</t>
  </si>
  <si>
    <t>BOAS VINDAS</t>
  </si>
  <si>
    <t>REFROÇAR PROMESSA DO EVENTO (RECAPITULAÇÃO)</t>
  </si>
  <si>
    <t>DATA</t>
  </si>
  <si>
    <t>POR ONDE VAI SER (COMO ACESSAR)</t>
  </si>
  <si>
    <t>DEIXAR CLARO COMO É O GRUPO</t>
  </si>
  <si>
    <t>MEDIDA DE PREVENÇÃO (FALAR SOBRE OS ADMINISTRADORES)</t>
  </si>
  <si>
    <t>REFORÇAR PROMESSA, DATA E LOCAL</t>
  </si>
  <si>
    <t xml:space="preserve">ROTEIRO PITCH PARA O GRUPO DE VENDAS </t>
  </si>
  <si>
    <t>PITCH 1 - DO PRODUTO</t>
  </si>
  <si>
    <t>COPY (TEXTO)</t>
  </si>
  <si>
    <t>POR QUE NASCEU O PRODUTO? (JUSTIFICATIVA)</t>
  </si>
  <si>
    <t>O QUE O PRODUTO FAZ (PROMESSA)</t>
  </si>
  <si>
    <t>COMO PRODUTO FAZ (METODOLOGIA)</t>
  </si>
  <si>
    <t>EM QUANTO TEMPO O PORDUTO FAZ</t>
  </si>
  <si>
    <t>O QUE É O PRODUTO (TREINAMENTO, IMERSÃO, CÁPSULA)</t>
  </si>
  <si>
    <t>EXISTE UMA OPORTUNIDADE NÃO REVELAR SO FALAR QUE EXISTE</t>
  </si>
  <si>
    <t>PREÇO DE ANCORAGEM</t>
  </si>
  <si>
    <t>CHAMADA PARA O GRUPO DE WHATSAPP</t>
  </si>
  <si>
    <t>EXPLICANDO COMO O GRUPO VAI FUNCIONAR</t>
  </si>
  <si>
    <t>CTA PARA O GRUPO - QR CODE/Link</t>
  </si>
  <si>
    <t>ROTEIRO VÍDEO DE TRANSIÇÃO</t>
  </si>
  <si>
    <t>SAUDAÇÕES</t>
  </si>
  <si>
    <t>DESCREVER COMO FOI O EVENTO E O QUE FOI ABSORVIDO LÁ DENTRO</t>
  </si>
  <si>
    <t>SOBRE O PRODUTO</t>
  </si>
  <si>
    <t>SOBRE A PROMESSA</t>
  </si>
  <si>
    <t xml:space="preserve">ANUNCIAR OPORTUNIDADE - OFERTA ESPECIAL </t>
  </si>
  <si>
    <t>CTA PARA O GRUPO VIP</t>
  </si>
  <si>
    <t>ROTEIRO VIDEO RECEPÇÃO GRUPO</t>
  </si>
  <si>
    <t xml:space="preserve">ROTEIRO VÍDEO DE RECEPÇÃO NO GRUPO DE VENDAS </t>
  </si>
  <si>
    <t>PROMESSA DO PRODUTO</t>
  </si>
  <si>
    <t>REFORÇAR JUSTIFICATIVA</t>
  </si>
  <si>
    <t>EXPLICAR COMO VAI FUNCIONAR</t>
  </si>
  <si>
    <t>DESPEDIDA</t>
  </si>
  <si>
    <t>ROTEIRO DA OFERTA - PIT 2 = REVELAÇÃO DA OFERTA</t>
  </si>
  <si>
    <t>EVENTO DE 1 LIVE - REVELAÇÃO POR VÍDEO NO GRUPO DE VENDAS</t>
  </si>
  <si>
    <t>ANCORAGEM AO VIVO</t>
  </si>
  <si>
    <t>BÔNUS</t>
  </si>
  <si>
    <t>PREÇO ESPECIAL</t>
  </si>
  <si>
    <t>ORIENTAÇÕES FINAIS</t>
  </si>
  <si>
    <t>ESCASSEZ</t>
  </si>
  <si>
    <t>EVENTO DE 4 LIVES - REVELAÇÃO NA ULTIMA LIVE AO VIVO</t>
  </si>
  <si>
    <t>BONUS DA OFERTA ESPECIAL</t>
  </si>
  <si>
    <t>BONUS DE ESCASSEZ</t>
  </si>
  <si>
    <t>ORIENTAÇÕES FINAIS OU1. LINK DE COMPRA SE FOR NA HORA OU 2. ANTECIPAR AS INSCRIÇOES PARA AMANHÃ</t>
  </si>
  <si>
    <t>Fase</t>
  </si>
  <si>
    <t>Lista preexistente</t>
  </si>
  <si>
    <t>Redes Sociais</t>
  </si>
  <si>
    <t>Canais diversos</t>
  </si>
  <si>
    <t>E-mail</t>
  </si>
  <si>
    <t>Feed - Insta/Facebook</t>
  </si>
  <si>
    <t>Stories</t>
  </si>
  <si>
    <t>Youtube</t>
  </si>
  <si>
    <t>Briefing da imagem</t>
  </si>
  <si>
    <t>Copy/legenda</t>
  </si>
  <si>
    <t>Copy</t>
  </si>
  <si>
    <t>Legenda</t>
  </si>
  <si>
    <t>Roteiro</t>
  </si>
  <si>
    <t>C                                                   A                             P                          T                                          A                                                                  Ç                                                              Ã                                                                 O</t>
  </si>
  <si>
    <t>Criativo 01</t>
  </si>
  <si>
    <t>Criativo 02</t>
  </si>
  <si>
    <t>Criativo 03</t>
  </si>
  <si>
    <t>Criativo 04</t>
  </si>
  <si>
    <t>Criativo 05</t>
  </si>
  <si>
    <t>Criativo 06</t>
  </si>
  <si>
    <t>Criativo 07</t>
  </si>
  <si>
    <t>Criativo 08</t>
  </si>
  <si>
    <t>Criativo 09</t>
  </si>
  <si>
    <t>Criativo 10</t>
  </si>
  <si>
    <t>Criativo 11</t>
  </si>
  <si>
    <t>Criativo 12</t>
  </si>
  <si>
    <t>Criativo 13</t>
  </si>
  <si>
    <t>Criativo 14</t>
  </si>
  <si>
    <t>Criativo 15</t>
  </si>
  <si>
    <t>Criativo 16</t>
  </si>
  <si>
    <t>Criativo 17</t>
  </si>
  <si>
    <t>Criativo 18</t>
  </si>
  <si>
    <t>Criativo 19</t>
  </si>
  <si>
    <t>Criativo 20</t>
  </si>
  <si>
    <t>Criativo 21</t>
  </si>
  <si>
    <t>Criativo 22</t>
  </si>
  <si>
    <t>Criativo 23</t>
  </si>
  <si>
    <t>Criativo 24</t>
  </si>
  <si>
    <t>Criativo 25</t>
  </si>
  <si>
    <t>Criativo 26</t>
  </si>
  <si>
    <t>Criativo 27</t>
  </si>
  <si>
    <t>Criativo 28</t>
  </si>
  <si>
    <t>Criativo 29</t>
  </si>
  <si>
    <t>Criativo 30</t>
  </si>
  <si>
    <t>A                                                   N                             T                          E                                          C                                   I                               P                                                              A                                                                 Ç                Ã                       O</t>
  </si>
  <si>
    <t>Faltam menos de 7 dias</t>
  </si>
  <si>
    <t>X</t>
  </si>
  <si>
    <t>Faltam menos de 3 dias</t>
  </si>
  <si>
    <t>É amanhã</t>
  </si>
  <si>
    <t>É hoje</t>
  </si>
  <si>
    <t>E                                   V                              E                                    N                         T                             O</t>
  </si>
  <si>
    <t>Estamos ao vivo - Aula 01</t>
  </si>
  <si>
    <t>Estamos ao vivo - Aula 02</t>
  </si>
  <si>
    <t>Estamos ao vivo - Aula 03</t>
  </si>
  <si>
    <t>Estamos ao vivo - Aula 04</t>
  </si>
  <si>
    <t>V                                    E                                    N                                  D                              A                         S</t>
  </si>
  <si>
    <t>Convite para o grupo VIP</t>
  </si>
  <si>
    <t>Inscrições Abertas</t>
  </si>
  <si>
    <t xml:space="preserve">Escassez </t>
  </si>
  <si>
    <t xml:space="preserve"> Insta/Facebook - todas as trilhas</t>
  </si>
  <si>
    <t>Youtube  - trilha tigre siberiano e trigre branco</t>
  </si>
  <si>
    <t>Tipo</t>
  </si>
  <si>
    <t>Briefing da imagem/vídeo</t>
  </si>
  <si>
    <t xml:space="preserve">Tipo </t>
  </si>
  <si>
    <t>Roteiro/ideias</t>
  </si>
  <si>
    <t>C                                                  A                             P                          T                                          A                                                                  Ç                                                              Ã                                                                 O</t>
  </si>
  <si>
    <t>Tipo 1</t>
  </si>
  <si>
    <t>Tipo 2</t>
  </si>
  <si>
    <t>Conteúdo aquecimento 01</t>
  </si>
  <si>
    <t>Conteúdo aquecimento 02</t>
  </si>
  <si>
    <t>Conteúdo aquecimento 03</t>
  </si>
  <si>
    <t>Tipo 3</t>
  </si>
  <si>
    <t>Trailer 01 (Opcional)</t>
  </si>
  <si>
    <t>Trailer 02 (Opcional)</t>
  </si>
  <si>
    <t>Trailer 03 (Opcional)</t>
  </si>
  <si>
    <t>Rmkt do evento apenas tigre siberiano e tigre branco</t>
  </si>
  <si>
    <t>Rmkt estamos ao vivo 01</t>
  </si>
  <si>
    <t>Rmkt estamos ao vivo 02</t>
  </si>
  <si>
    <t>Rmkt 01 - Levar para grupo VIP</t>
  </si>
  <si>
    <t>Rmkt 02 - Levar para grupo VIP</t>
  </si>
  <si>
    <t>Rrmkt 03 - Levar para grupo VIP</t>
  </si>
  <si>
    <t>Feed</t>
  </si>
  <si>
    <t>Campanha de pesquisa</t>
  </si>
  <si>
    <t>Campanha local</t>
  </si>
  <si>
    <t>Campanha de display</t>
  </si>
  <si>
    <t>Campanha discovery</t>
  </si>
  <si>
    <t>Campanha shopping</t>
  </si>
  <si>
    <t>In-stream pulável</t>
  </si>
  <si>
    <t>Campanha APP</t>
  </si>
  <si>
    <t>In stream não pulável</t>
  </si>
  <si>
    <t>Campanha Local</t>
  </si>
  <si>
    <t>Bumper</t>
  </si>
  <si>
    <t>Video discovery</t>
  </si>
  <si>
    <t>Outstream</t>
  </si>
  <si>
    <t>FASES</t>
  </si>
  <si>
    <t>ENVIOS</t>
  </si>
  <si>
    <t>WHATSAPP</t>
  </si>
  <si>
    <t>E-MAILS</t>
  </si>
  <si>
    <t>SMS</t>
  </si>
  <si>
    <t>URA (LIGAÇÃO GRAVADA)</t>
  </si>
  <si>
    <t>Grupo de empilhamento</t>
  </si>
  <si>
    <t>Grupo de vendas</t>
  </si>
  <si>
    <t>INSCRIÇÃO</t>
  </si>
  <si>
    <t>Mensagem de Boas Vindas</t>
  </si>
  <si>
    <t>ANTECIPAÇÃO</t>
  </si>
  <si>
    <t>7 dias</t>
  </si>
  <si>
    <t xml:space="preserve">3 dias </t>
  </si>
  <si>
    <t xml:space="preserve">1 dia </t>
  </si>
  <si>
    <t xml:space="preserve">É hoje </t>
  </si>
  <si>
    <t xml:space="preserve">1 hora </t>
  </si>
  <si>
    <t>Opcional</t>
  </si>
  <si>
    <t>EVENTO</t>
  </si>
  <si>
    <t>Estamos ao vivo</t>
  </si>
  <si>
    <t>Você está atrasado</t>
  </si>
  <si>
    <t>Mensagem de Transição (2x ao dia)</t>
  </si>
  <si>
    <t xml:space="preserve">VENDA </t>
  </si>
  <si>
    <t>VENDA 01</t>
  </si>
  <si>
    <t>VENDA 02</t>
  </si>
  <si>
    <t>VENDA 03</t>
  </si>
  <si>
    <t>VENDA 04</t>
  </si>
  <si>
    <t>VENDA 05</t>
  </si>
  <si>
    <t>VENDA 06</t>
  </si>
  <si>
    <t>VENDA 07</t>
  </si>
  <si>
    <t>VENDA 08</t>
  </si>
  <si>
    <t>VENDA 09</t>
  </si>
  <si>
    <t>VENDA 10</t>
  </si>
  <si>
    <t>Carrinho aberto</t>
  </si>
  <si>
    <t>Clique abaixo para acessar a planilha de whatsapp e em seguida baixe ela em seu computador:</t>
  </si>
  <si>
    <t>CONTROLE WHATSAPP - EURILER (1).xlsx</t>
  </si>
  <si>
    <t>Clique abaixo para acessar a planilha de tráfego e em seguida baixe ela em seu computador::</t>
  </si>
  <si>
    <t>Painel de Controle Tráfego - Simplificada (2).xlsx</t>
  </si>
  <si>
    <t>Tarefas</t>
  </si>
  <si>
    <t>Observações</t>
  </si>
  <si>
    <t>Status</t>
  </si>
  <si>
    <t xml:space="preserve">Semana 1 </t>
  </si>
  <si>
    <t>Criar um produto</t>
  </si>
  <si>
    <t>A FAZER</t>
  </si>
  <si>
    <t>Deixar a conta de anúncio pronta</t>
  </si>
  <si>
    <t>Pesquisar as ferramentas e deixa-las organizadas para utilizar conforme necessário</t>
  </si>
  <si>
    <t>Planejar o investimento do lançamento - de onde vem a verba?</t>
  </si>
  <si>
    <t xml:space="preserve">Semana 2 </t>
  </si>
  <si>
    <t>Planejamento o lançamento</t>
  </si>
  <si>
    <t>Fazer planejamento da meta</t>
  </si>
  <si>
    <t>Destrinchar o produto</t>
  </si>
  <si>
    <t>Destrinchar a persona</t>
  </si>
  <si>
    <t>Planejar o evento</t>
  </si>
  <si>
    <t>Criar públicos do tráfego</t>
  </si>
  <si>
    <t>Criar os grupos de empilhamento</t>
  </si>
  <si>
    <t>Preparar a plataforma de empilhamento</t>
  </si>
  <si>
    <t>Semana 3</t>
  </si>
  <si>
    <t>Fazer o planejamento de criativos: quanto de cada</t>
  </si>
  <si>
    <t>Fazer criativos de captação</t>
  </si>
  <si>
    <t>Fazer criativos de antecipação</t>
  </si>
  <si>
    <t>Fazer criativos de venda</t>
  </si>
  <si>
    <t>Fazer o vídeo de boas vindas do grupo de empilhamento</t>
  </si>
  <si>
    <t>Fazer o video de recepção do grupo de vendas</t>
  </si>
  <si>
    <t>Criar grupos de empilhamento</t>
  </si>
  <si>
    <t>Configuração de redirect</t>
  </si>
  <si>
    <t>Semana 4</t>
  </si>
  <si>
    <t>Estruturar evento e conteúdo do evento</t>
  </si>
  <si>
    <t>Página de captura e obrigado</t>
  </si>
  <si>
    <t>Preparar antecipação para subir na hora certa</t>
  </si>
  <si>
    <t>Transição dos grupos</t>
  </si>
  <si>
    <t>Lembretes do dia do evento</t>
  </si>
  <si>
    <t>Preparar domínio</t>
  </si>
  <si>
    <t>Preparar página</t>
  </si>
  <si>
    <t>Preparar e-mail mkt</t>
  </si>
  <si>
    <t>Semana 5</t>
  </si>
  <si>
    <t>Montar oferta</t>
  </si>
  <si>
    <t>Montar o pitch</t>
  </si>
  <si>
    <t>Fazer o vídeo da revelação da oferta</t>
  </si>
  <si>
    <t>Organizar e deixar tudo p´ronto em relação a hospedagem do produto e pagamento</t>
  </si>
  <si>
    <t>Tráfego: configurar conversões de botão e preparar para subir anúncios de venda</t>
  </si>
  <si>
    <t>Grupos</t>
  </si>
  <si>
    <t>FEITO</t>
  </si>
  <si>
    <t xml:space="preserve">FERRAMENTAS DE EMAIL </t>
  </si>
  <si>
    <t xml:space="preserve">LINKS </t>
  </si>
  <si>
    <t>CADASTRADO</t>
  </si>
  <si>
    <t>CONFIGURADO</t>
  </si>
  <si>
    <t>OBS</t>
  </si>
  <si>
    <t xml:space="preserve">LEAD LOVERS </t>
  </si>
  <si>
    <t>NÃO</t>
  </si>
  <si>
    <t xml:space="preserve">ACTIVE CAMPAING </t>
  </si>
  <si>
    <t xml:space="preserve">MAIL CHIMP </t>
  </si>
  <si>
    <t xml:space="preserve">CLICK MAIL </t>
  </si>
  <si>
    <t xml:space="preserve">FERRAMENTAS DE PAGINAS </t>
  </si>
  <si>
    <t xml:space="preserve">WIX </t>
  </si>
  <si>
    <t xml:space="preserve">CLICK PAGE </t>
  </si>
  <si>
    <t xml:space="preserve">LEADLOVERS </t>
  </si>
  <si>
    <t xml:space="preserve">CONVERTER </t>
  </si>
  <si>
    <t xml:space="preserve">TRAFEGO </t>
  </si>
  <si>
    <t xml:space="preserve">FACEBOOK BUSINESS </t>
  </si>
  <si>
    <t xml:space="preserve">GOOGLE LINHA DE CREDITO </t>
  </si>
  <si>
    <t xml:space="preserve">FACEBOOK LINHA DE CREDITO </t>
  </si>
  <si>
    <t xml:space="preserve">WHATS APP </t>
  </si>
  <si>
    <t>JOINZAP</t>
  </si>
  <si>
    <t>EDIÇÃO DE IMAGENS E VIDEO</t>
  </si>
  <si>
    <t xml:space="preserve">CANVA </t>
  </si>
  <si>
    <t xml:space="preserve">ADOBE PREMIER </t>
  </si>
  <si>
    <t xml:space="preserve">INSHOT </t>
  </si>
  <si>
    <t>VIDEO LIP</t>
  </si>
  <si>
    <t xml:space="preserve">IMOVIE </t>
  </si>
  <si>
    <t xml:space="preserve">URA </t>
  </si>
  <si>
    <t xml:space="preserve">FERRAMENTA DE URA 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</si>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</sst>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46">
    <font>
      <sz val="10"/>
      <color rgb="FF000000"/>
      <name val="Arial"/>
    </font>
    <font>
      <b/>
      <sz val="18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36"/>
      <color rgb="FF990000"/>
      <name val="Arial"/>
      <family val="2"/>
    </font>
    <font>
      <b/>
      <sz val="12"/>
      <color rgb="FFFFFFFF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sz val="18"/>
      <color theme="1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sz val="20"/>
      <color theme="1"/>
      <name val="Arial"/>
      <family val="2"/>
    </font>
    <font>
      <sz val="2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24"/>
      <color rgb="FFFFFFFF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24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22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sz val="26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</font>
    <font>
      <sz val="8"/>
      <name val="Arial"/>
    </font>
  </fonts>
  <fills count="49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E69138"/>
        <bgColor rgb="FFE69138"/>
      </patternFill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F6B26B"/>
        <bgColor rgb="FFF6B26B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rgb="FFFFF2CC"/>
      </patternFill>
    </fill>
    <fill>
      <patternFill patternType="solid">
        <fgColor theme="4" tint="0.79998168889431442"/>
        <bgColor rgb="FFFFF2CC"/>
      </patternFill>
    </fill>
    <fill>
      <patternFill patternType="solid">
        <fgColor rgb="FFE0666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8" tint="0.59999389629810485"/>
        <bgColor rgb="FFFFF2CC"/>
      </patternFill>
    </fill>
    <fill>
      <patternFill patternType="solid">
        <fgColor theme="6" tint="0.59999389629810485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ck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theme="1"/>
      </top>
      <bottom style="thick">
        <color theme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/>
      <diagonal/>
    </border>
    <border>
      <left/>
      <right style="thick">
        <color indexed="64"/>
      </right>
      <top/>
      <bottom style="thick">
        <color theme="1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theme="1"/>
      </top>
      <bottom/>
      <diagonal/>
    </border>
    <border>
      <left/>
      <right style="thick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ck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 style="thin">
        <color indexed="64"/>
      </bottom>
      <diagonal/>
    </border>
    <border>
      <left/>
      <right style="thick">
        <color indexed="64"/>
      </right>
      <top style="thin">
        <color theme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525">
    <xf numFmtId="0" fontId="0" fillId="0" borderId="0" xfId="0" applyFont="1" applyAlignment="1"/>
    <xf numFmtId="0" fontId="10" fillId="4" borderId="0" xfId="0" applyFont="1" applyFill="1"/>
    <xf numFmtId="0" fontId="5" fillId="0" borderId="0" xfId="0" applyFont="1" applyAlignment="1">
      <alignment horizontal="center"/>
    </xf>
    <xf numFmtId="0" fontId="10" fillId="4" borderId="0" xfId="0" applyFont="1" applyFill="1" applyAlignment="1">
      <alignment vertical="center"/>
    </xf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5" fillId="13" borderId="0" xfId="0" applyFont="1" applyFill="1"/>
    <xf numFmtId="0" fontId="3" fillId="4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15" borderId="16" xfId="0" applyFont="1" applyFill="1" applyBorder="1" applyAlignment="1">
      <alignment horizontal="center" vertical="center"/>
    </xf>
    <xf numFmtId="0" fontId="0" fillId="15" borderId="17" xfId="0" applyFont="1" applyFill="1" applyBorder="1" applyAlignment="1">
      <alignment horizontal="center" vertical="center"/>
    </xf>
    <xf numFmtId="0" fontId="0" fillId="15" borderId="18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Font="1" applyAlignment="1"/>
    <xf numFmtId="0" fontId="23" fillId="15" borderId="15" xfId="0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3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5" fillId="15" borderId="43" xfId="0" applyFont="1" applyFill="1" applyBorder="1" applyAlignment="1">
      <alignment horizontal="center" wrapText="1"/>
    </xf>
    <xf numFmtId="0" fontId="25" fillId="15" borderId="42" xfId="0" applyFont="1" applyFill="1" applyBorder="1" applyAlignment="1">
      <alignment horizontal="center" wrapText="1"/>
    </xf>
    <xf numFmtId="0" fontId="25" fillId="0" borderId="12" xfId="0" applyFont="1" applyBorder="1" applyAlignment="1">
      <alignment wrapText="1"/>
    </xf>
    <xf numFmtId="0" fontId="0" fillId="15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vertical="center"/>
    </xf>
    <xf numFmtId="0" fontId="0" fillId="15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wrapText="1"/>
    </xf>
    <xf numFmtId="0" fontId="0" fillId="0" borderId="47" xfId="0" applyFont="1" applyBorder="1" applyAlignment="1">
      <alignment horizontal="center" vertical="center"/>
    </xf>
    <xf numFmtId="0" fontId="0" fillId="0" borderId="50" xfId="0" applyFont="1" applyBorder="1" applyAlignment="1">
      <alignment vertical="center"/>
    </xf>
    <xf numFmtId="0" fontId="0" fillId="15" borderId="50" xfId="0" applyFont="1" applyFill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3" fillId="15" borderId="50" xfId="0" applyFont="1" applyFill="1" applyBorder="1" applyAlignment="1">
      <alignment vertical="center"/>
    </xf>
    <xf numFmtId="0" fontId="23" fillId="0" borderId="5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 wrapText="1"/>
    </xf>
    <xf numFmtId="0" fontId="0" fillId="0" borderId="56" xfId="0" applyFont="1" applyBorder="1" applyAlignment="1">
      <alignment vertical="center"/>
    </xf>
    <xf numFmtId="0" fontId="0" fillId="0" borderId="51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14" fillId="15" borderId="58" xfId="0" applyFont="1" applyFill="1" applyBorder="1" applyAlignment="1">
      <alignment horizontal="center" vertical="center"/>
    </xf>
    <xf numFmtId="0" fontId="14" fillId="15" borderId="43" xfId="0" applyFont="1" applyFill="1" applyBorder="1" applyAlignment="1">
      <alignment horizontal="center" vertical="center"/>
    </xf>
    <xf numFmtId="0" fontId="14" fillId="15" borderId="67" xfId="0" applyFont="1" applyFill="1" applyBorder="1" applyAlignment="1">
      <alignment horizontal="center" vertical="center"/>
    </xf>
    <xf numFmtId="0" fontId="10" fillId="27" borderId="0" xfId="0" applyFont="1" applyFill="1"/>
    <xf numFmtId="0" fontId="0" fillId="15" borderId="0" xfId="0" applyFont="1" applyFill="1" applyAlignment="1"/>
    <xf numFmtId="0" fontId="10" fillId="27" borderId="0" xfId="0" applyFont="1" applyFill="1" applyAlignment="1">
      <alignment vertical="center"/>
    </xf>
    <xf numFmtId="0" fontId="5" fillId="15" borderId="0" xfId="0" applyFont="1" applyFill="1" applyAlignment="1">
      <alignment horizontal="center"/>
    </xf>
    <xf numFmtId="0" fontId="5" fillId="27" borderId="0" xfId="0" applyFont="1" applyFill="1"/>
    <xf numFmtId="0" fontId="6" fillId="27" borderId="0" xfId="0" applyFont="1" applyFill="1" applyAlignment="1">
      <alignment vertical="center"/>
    </xf>
    <xf numFmtId="0" fontId="5" fillId="28" borderId="0" xfId="0" applyFont="1" applyFill="1"/>
    <xf numFmtId="0" fontId="5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47" xfId="0" applyFont="1" applyBorder="1" applyAlignment="1"/>
    <xf numFmtId="0" fontId="30" fillId="0" borderId="5" xfId="0" applyFont="1" applyBorder="1" applyAlignment="1">
      <alignment horizontal="center" vertical="center" wrapText="1"/>
    </xf>
    <xf numFmtId="0" fontId="0" fillId="15" borderId="1" xfId="0" applyFont="1" applyFill="1" applyBorder="1" applyAlignment="1"/>
    <xf numFmtId="0" fontId="32" fillId="0" borderId="0" xfId="0" applyFont="1" applyAlignment="1">
      <alignment horizontal="center" vertical="center" wrapText="1"/>
    </xf>
    <xf numFmtId="0" fontId="16" fillId="34" borderId="80" xfId="0" applyFont="1" applyFill="1" applyBorder="1" applyAlignment="1">
      <alignment horizontal="center" vertical="center" wrapText="1"/>
    </xf>
    <xf numFmtId="0" fontId="16" fillId="34" borderId="82" xfId="0" applyFont="1" applyFill="1" applyBorder="1" applyAlignment="1">
      <alignment horizontal="center" vertical="center" wrapText="1"/>
    </xf>
    <xf numFmtId="0" fontId="16" fillId="34" borderId="44" xfId="0" applyFont="1" applyFill="1" applyBorder="1" applyAlignment="1">
      <alignment horizontal="center" vertical="center" wrapText="1"/>
    </xf>
    <xf numFmtId="0" fontId="16" fillId="34" borderId="79" xfId="0" applyFont="1" applyFill="1" applyBorder="1" applyAlignment="1">
      <alignment horizontal="center" vertical="center" wrapText="1"/>
    </xf>
    <xf numFmtId="0" fontId="34" fillId="23" borderId="76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0" fillId="0" borderId="0" xfId="0" applyFont="1" applyAlignment="1"/>
    <xf numFmtId="0" fontId="25" fillId="36" borderId="1" xfId="0" applyFont="1" applyFill="1" applyBorder="1" applyAlignment="1">
      <alignment wrapText="1"/>
    </xf>
    <xf numFmtId="0" fontId="25" fillId="25" borderId="1" xfId="0" applyFont="1" applyFill="1" applyBorder="1" applyAlignment="1">
      <alignment wrapText="1"/>
    </xf>
    <xf numFmtId="0" fontId="25" fillId="37" borderId="1" xfId="0" applyFont="1" applyFill="1" applyBorder="1" applyAlignment="1">
      <alignment wrapText="1"/>
    </xf>
    <xf numFmtId="0" fontId="32" fillId="25" borderId="1" xfId="0" applyFont="1" applyFill="1" applyBorder="1" applyAlignment="1">
      <alignment vertical="center" wrapText="1"/>
    </xf>
    <xf numFmtId="0" fontId="25" fillId="0" borderId="1" xfId="0" applyFont="1" applyBorder="1" applyAlignment="1"/>
    <xf numFmtId="0" fontId="25" fillId="0" borderId="1" xfId="0" applyFont="1" applyBorder="1" applyAlignment="1">
      <alignment horizontal="center"/>
    </xf>
    <xf numFmtId="0" fontId="37" fillId="0" borderId="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25" borderId="5" xfId="0" applyFont="1" applyFill="1" applyBorder="1" applyAlignment="1">
      <alignment wrapText="1"/>
    </xf>
    <xf numFmtId="0" fontId="25" fillId="0" borderId="5" xfId="0" applyFont="1" applyBorder="1" applyAlignment="1"/>
    <xf numFmtId="0" fontId="23" fillId="0" borderId="0" xfId="0" applyFont="1" applyAlignment="1"/>
    <xf numFmtId="0" fontId="5" fillId="4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8" fillId="23" borderId="77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9" fillId="15" borderId="1" xfId="0" applyFont="1" applyFill="1" applyBorder="1" applyAlignment="1">
      <alignment horizontal="center" vertical="center" wrapText="1"/>
    </xf>
    <xf numFmtId="0" fontId="40" fillId="15" borderId="1" xfId="0" applyFont="1" applyFill="1" applyBorder="1" applyAlignment="1">
      <alignment wrapText="1"/>
    </xf>
    <xf numFmtId="0" fontId="25" fillId="0" borderId="75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34" fillId="23" borderId="5" xfId="0" applyFont="1" applyFill="1" applyBorder="1" applyAlignment="1">
      <alignment horizontal="center" vertical="center" wrapText="1"/>
    </xf>
    <xf numFmtId="0" fontId="34" fillId="23" borderId="5" xfId="0" applyFont="1" applyFill="1" applyBorder="1" applyAlignment="1">
      <alignment wrapText="1"/>
    </xf>
    <xf numFmtId="0" fontId="34" fillId="23" borderId="71" xfId="0" applyFont="1" applyFill="1" applyBorder="1" applyAlignment="1">
      <alignment horizontal="center" vertical="center" wrapText="1"/>
    </xf>
    <xf numFmtId="0" fontId="34" fillId="23" borderId="71" xfId="0" applyFont="1" applyFill="1" applyBorder="1" applyAlignment="1">
      <alignment wrapText="1"/>
    </xf>
    <xf numFmtId="0" fontId="34" fillId="23" borderId="75" xfId="0" applyFont="1" applyFill="1" applyBorder="1" applyAlignment="1">
      <alignment horizontal="center" vertical="center" wrapText="1"/>
    </xf>
    <xf numFmtId="0" fontId="34" fillId="23" borderId="36" xfId="0" applyFont="1" applyFill="1" applyBorder="1" applyAlignment="1">
      <alignment horizontal="center" vertical="center" wrapText="1"/>
    </xf>
    <xf numFmtId="0" fontId="34" fillId="38" borderId="5" xfId="0" applyFont="1" applyFill="1" applyBorder="1" applyAlignment="1">
      <alignment wrapText="1"/>
    </xf>
    <xf numFmtId="0" fontId="34" fillId="38" borderId="71" xfId="0" applyFont="1" applyFill="1" applyBorder="1" applyAlignment="1">
      <alignment wrapText="1"/>
    </xf>
    <xf numFmtId="0" fontId="34" fillId="38" borderId="75" xfId="0" applyFont="1" applyFill="1" applyBorder="1" applyAlignment="1">
      <alignment wrapText="1"/>
    </xf>
    <xf numFmtId="0" fontId="34" fillId="38" borderId="36" xfId="0" applyFont="1" applyFill="1" applyBorder="1" applyAlignment="1">
      <alignment wrapText="1"/>
    </xf>
    <xf numFmtId="0" fontId="34" fillId="38" borderId="71" xfId="0" applyFont="1" applyFill="1" applyBorder="1" applyAlignment="1">
      <alignment horizontal="center" vertical="center" wrapText="1"/>
    </xf>
    <xf numFmtId="0" fontId="34" fillId="31" borderId="5" xfId="0" applyFont="1" applyFill="1" applyBorder="1" applyAlignment="1">
      <alignment wrapText="1"/>
    </xf>
    <xf numFmtId="0" fontId="34" fillId="31" borderId="71" xfId="0" applyFont="1" applyFill="1" applyBorder="1" applyAlignment="1">
      <alignment wrapText="1"/>
    </xf>
    <xf numFmtId="0" fontId="34" fillId="31" borderId="75" xfId="0" applyFont="1" applyFill="1" applyBorder="1" applyAlignment="1">
      <alignment wrapText="1"/>
    </xf>
    <xf numFmtId="0" fontId="34" fillId="23" borderId="38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34" fillId="38" borderId="38" xfId="0" applyFont="1" applyFill="1" applyBorder="1" applyAlignment="1">
      <alignment wrapText="1"/>
    </xf>
    <xf numFmtId="0" fontId="25" fillId="0" borderId="5" xfId="0" applyFont="1" applyBorder="1" applyAlignment="1">
      <alignment wrapText="1"/>
    </xf>
    <xf numFmtId="0" fontId="34" fillId="24" borderId="5" xfId="0" applyFont="1" applyFill="1" applyBorder="1" applyAlignment="1">
      <alignment wrapText="1"/>
    </xf>
    <xf numFmtId="0" fontId="34" fillId="24" borderId="71" xfId="0" applyFont="1" applyFill="1" applyBorder="1" applyAlignment="1">
      <alignment wrapText="1"/>
    </xf>
    <xf numFmtId="0" fontId="25" fillId="24" borderId="75" xfId="0" applyFont="1" applyFill="1" applyBorder="1" applyAlignment="1">
      <alignment horizontal="center" vertical="center" wrapText="1"/>
    </xf>
    <xf numFmtId="0" fontId="25" fillId="24" borderId="5" xfId="0" applyFont="1" applyFill="1" applyBorder="1" applyAlignment="1">
      <alignment horizontal="center" vertical="center" wrapText="1"/>
    </xf>
    <xf numFmtId="0" fontId="25" fillId="24" borderId="71" xfId="0" applyFont="1" applyFill="1" applyBorder="1" applyAlignment="1">
      <alignment horizontal="center" vertical="center" wrapText="1"/>
    </xf>
    <xf numFmtId="0" fontId="34" fillId="45" borderId="5" xfId="0" applyFont="1" applyFill="1" applyBorder="1" applyAlignment="1">
      <alignment wrapText="1"/>
    </xf>
    <xf numFmtId="0" fontId="34" fillId="45" borderId="71" xfId="0" applyFont="1" applyFill="1" applyBorder="1" applyAlignment="1">
      <alignment wrapText="1"/>
    </xf>
    <xf numFmtId="0" fontId="34" fillId="45" borderId="75" xfId="0" applyFont="1" applyFill="1" applyBorder="1" applyAlignment="1">
      <alignment wrapText="1"/>
    </xf>
    <xf numFmtId="0" fontId="34" fillId="32" borderId="5" xfId="0" applyFont="1" applyFill="1" applyBorder="1" applyAlignment="1">
      <alignment wrapText="1"/>
    </xf>
    <xf numFmtId="0" fontId="34" fillId="32" borderId="71" xfId="0" applyFont="1" applyFill="1" applyBorder="1" applyAlignment="1">
      <alignment wrapText="1"/>
    </xf>
    <xf numFmtId="0" fontId="25" fillId="32" borderId="75" xfId="0" applyFont="1" applyFill="1" applyBorder="1" applyAlignment="1">
      <alignment horizontal="center" vertical="center" wrapText="1"/>
    </xf>
    <xf numFmtId="0" fontId="25" fillId="32" borderId="5" xfId="0" applyFont="1" applyFill="1" applyBorder="1" applyAlignment="1">
      <alignment horizontal="center" vertical="center" wrapText="1"/>
    </xf>
    <xf numFmtId="0" fontId="25" fillId="32" borderId="71" xfId="0" applyFont="1" applyFill="1" applyBorder="1" applyAlignment="1">
      <alignment horizontal="center" vertical="center" wrapText="1"/>
    </xf>
    <xf numFmtId="0" fontId="25" fillId="15" borderId="5" xfId="0" applyFont="1" applyFill="1" applyBorder="1" applyAlignment="1">
      <alignment wrapText="1"/>
    </xf>
    <xf numFmtId="0" fontId="25" fillId="15" borderId="5" xfId="0" applyFont="1" applyFill="1" applyBorder="1" applyAlignment="1">
      <alignment horizontal="center" wrapText="1"/>
    </xf>
    <xf numFmtId="0" fontId="34" fillId="38" borderId="38" xfId="0" applyFont="1" applyFill="1" applyBorder="1" applyAlignment="1">
      <alignment horizontal="center" vertical="center" wrapText="1"/>
    </xf>
    <xf numFmtId="0" fontId="41" fillId="46" borderId="5" xfId="0" applyFont="1" applyFill="1" applyBorder="1" applyAlignment="1">
      <alignment horizontal="center"/>
    </xf>
    <xf numFmtId="0" fontId="17" fillId="33" borderId="77" xfId="0" applyFont="1" applyFill="1" applyBorder="1" applyAlignment="1">
      <alignment horizontal="center" vertical="center" wrapText="1"/>
    </xf>
    <xf numFmtId="0" fontId="34" fillId="23" borderId="77" xfId="0" applyFont="1" applyFill="1" applyBorder="1" applyAlignment="1">
      <alignment horizontal="center" vertical="center" wrapText="1"/>
    </xf>
    <xf numFmtId="0" fontId="16" fillId="34" borderId="70" xfId="0" applyFont="1" applyFill="1" applyBorder="1" applyAlignment="1">
      <alignment horizontal="center" vertical="center" wrapText="1"/>
    </xf>
    <xf numFmtId="0" fontId="34" fillId="29" borderId="69" xfId="0" applyFont="1" applyFill="1" applyBorder="1" applyAlignment="1">
      <alignment horizontal="center" vertical="center" wrapText="1"/>
    </xf>
    <xf numFmtId="0" fontId="38" fillId="29" borderId="38" xfId="0" applyFont="1" applyFill="1" applyBorder="1" applyAlignment="1">
      <alignment horizontal="center" vertical="center" wrapText="1"/>
    </xf>
    <xf numFmtId="0" fontId="34" fillId="29" borderId="38" xfId="0" applyFont="1" applyFill="1" applyBorder="1" applyAlignment="1">
      <alignment horizontal="center" vertical="center" wrapText="1"/>
    </xf>
    <xf numFmtId="0" fontId="34" fillId="29" borderId="12" xfId="0" applyFont="1" applyFill="1" applyBorder="1" applyAlignment="1">
      <alignment horizontal="center" vertical="center" wrapText="1"/>
    </xf>
    <xf numFmtId="0" fontId="38" fillId="29" borderId="5" xfId="0" applyFont="1" applyFill="1" applyBorder="1" applyAlignment="1">
      <alignment horizontal="center" vertical="center" wrapText="1"/>
    </xf>
    <xf numFmtId="0" fontId="34" fillId="29" borderId="5" xfId="0" applyFont="1" applyFill="1" applyBorder="1" applyAlignment="1">
      <alignment horizontal="center" vertical="center" wrapText="1"/>
    </xf>
    <xf numFmtId="0" fontId="16" fillId="34" borderId="57" xfId="0" applyFont="1" applyFill="1" applyBorder="1" applyAlignment="1">
      <alignment horizontal="center" vertical="center" wrapText="1"/>
    </xf>
    <xf numFmtId="0" fontId="34" fillId="29" borderId="68" xfId="0" applyFont="1" applyFill="1" applyBorder="1" applyAlignment="1">
      <alignment horizontal="center" vertical="center" wrapText="1"/>
    </xf>
    <xf numFmtId="0" fontId="38" fillId="29" borderId="36" xfId="0" applyFont="1" applyFill="1" applyBorder="1" applyAlignment="1">
      <alignment horizontal="center" vertical="center" wrapText="1"/>
    </xf>
    <xf numFmtId="0" fontId="34" fillId="29" borderId="36" xfId="0" applyFont="1" applyFill="1" applyBorder="1" applyAlignment="1">
      <alignment horizontal="center" vertical="center" wrapText="1"/>
    </xf>
    <xf numFmtId="0" fontId="34" fillId="29" borderId="81" xfId="0" applyFont="1" applyFill="1" applyBorder="1" applyAlignment="1">
      <alignment horizontal="center" vertical="center" wrapText="1"/>
    </xf>
    <xf numFmtId="0" fontId="38" fillId="29" borderId="71" xfId="0" applyFont="1" applyFill="1" applyBorder="1" applyAlignment="1">
      <alignment horizontal="center" vertical="center" wrapText="1"/>
    </xf>
    <xf numFmtId="0" fontId="34" fillId="29" borderId="7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34" fillId="23" borderId="74" xfId="0" applyFont="1" applyFill="1" applyBorder="1" applyAlignment="1">
      <alignment horizontal="center" vertical="center" wrapText="1"/>
    </xf>
    <xf numFmtId="0" fontId="38" fillId="23" borderId="75" xfId="0" applyFont="1" applyFill="1" applyBorder="1" applyAlignment="1">
      <alignment horizontal="center" vertical="center" wrapText="1"/>
    </xf>
    <xf numFmtId="0" fontId="34" fillId="23" borderId="12" xfId="0" applyFont="1" applyFill="1" applyBorder="1" applyAlignment="1">
      <alignment horizontal="center" vertical="center" wrapText="1"/>
    </xf>
    <xf numFmtId="0" fontId="38" fillId="23" borderId="5" xfId="0" applyFont="1" applyFill="1" applyBorder="1" applyAlignment="1">
      <alignment horizontal="center" vertical="center" wrapText="1"/>
    </xf>
    <xf numFmtId="0" fontId="34" fillId="23" borderId="73" xfId="0" applyFont="1" applyFill="1" applyBorder="1" applyAlignment="1">
      <alignment horizontal="center" vertical="center" wrapText="1"/>
    </xf>
    <xf numFmtId="0" fontId="38" fillId="23" borderId="71" xfId="0" applyFont="1" applyFill="1" applyBorder="1" applyAlignment="1">
      <alignment horizontal="center" vertical="center" wrapText="1"/>
    </xf>
    <xf numFmtId="0" fontId="17" fillId="34" borderId="44" xfId="0" applyFont="1" applyFill="1" applyBorder="1" applyAlignment="1">
      <alignment horizontal="center" vertical="center" wrapText="1"/>
    </xf>
    <xf numFmtId="0" fontId="17" fillId="34" borderId="57" xfId="0" applyFont="1" applyFill="1" applyBorder="1" applyAlignment="1">
      <alignment horizontal="center" vertical="center" wrapText="1"/>
    </xf>
    <xf numFmtId="0" fontId="34" fillId="29" borderId="37" xfId="0" applyFont="1" applyFill="1" applyBorder="1" applyAlignment="1">
      <alignment horizontal="center" vertical="center" wrapText="1"/>
    </xf>
    <xf numFmtId="0" fontId="17" fillId="34" borderId="79" xfId="0" applyFont="1" applyFill="1" applyBorder="1" applyAlignment="1">
      <alignment horizontal="center" vertical="center" wrapText="1"/>
    </xf>
    <xf numFmtId="0" fontId="34" fillId="29" borderId="78" xfId="0" applyFont="1" applyFill="1" applyBorder="1" applyAlignment="1">
      <alignment horizontal="center" vertical="center" wrapText="1"/>
    </xf>
    <xf numFmtId="0" fontId="34" fillId="29" borderId="7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44" fillId="0" borderId="0" xfId="3" applyAlignment="1"/>
    <xf numFmtId="0" fontId="25" fillId="35" borderId="5" xfId="0" applyFont="1" applyFill="1" applyBorder="1" applyAlignment="1">
      <alignment vertical="center" wrapText="1"/>
    </xf>
    <xf numFmtId="0" fontId="5" fillId="0" borderId="5" xfId="0" applyFont="1" applyBorder="1" applyAlignment="1"/>
    <xf numFmtId="0" fontId="34" fillId="15" borderId="1" xfId="0" applyFont="1" applyFill="1" applyBorder="1" applyAlignment="1">
      <alignment vertical="center" wrapText="1"/>
    </xf>
    <xf numFmtId="0" fontId="34" fillId="15" borderId="5" xfId="0" applyFont="1" applyFill="1" applyBorder="1" applyAlignment="1">
      <alignment vertical="center" wrapText="1"/>
    </xf>
    <xf numFmtId="0" fontId="25" fillId="15" borderId="5" xfId="0" applyFont="1" applyFill="1" applyBorder="1" applyAlignment="1">
      <alignment horizontal="center" vertical="center" wrapText="1"/>
    </xf>
    <xf numFmtId="0" fontId="10" fillId="47" borderId="5" xfId="0" applyFont="1" applyFill="1" applyBorder="1" applyAlignment="1">
      <alignment horizontal="center"/>
    </xf>
    <xf numFmtId="0" fontId="10" fillId="48" borderId="5" xfId="0" applyFont="1" applyFill="1" applyBorder="1" applyAlignment="1">
      <alignment horizontal="center"/>
    </xf>
    <xf numFmtId="0" fontId="1" fillId="17" borderId="4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23" borderId="44" xfId="0" applyFont="1" applyFill="1" applyBorder="1" applyAlignment="1">
      <alignment horizontal="center" vertical="center" wrapText="1"/>
    </xf>
    <xf numFmtId="0" fontId="6" fillId="22" borderId="5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wrapText="1"/>
    </xf>
    <xf numFmtId="0" fontId="7" fillId="25" borderId="12" xfId="0" applyFont="1" applyFill="1" applyBorder="1" applyAlignment="1">
      <alignment wrapText="1"/>
    </xf>
    <xf numFmtId="0" fontId="7" fillId="25" borderId="5" xfId="0" applyFont="1" applyFill="1" applyBorder="1" applyAlignment="1">
      <alignment wrapText="1"/>
    </xf>
    <xf numFmtId="0" fontId="6" fillId="36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2" borderId="73" xfId="0" applyFont="1" applyFill="1" applyBorder="1" applyAlignment="1">
      <alignment horizontal="center" vertical="center" wrapText="1"/>
    </xf>
    <xf numFmtId="0" fontId="6" fillId="32" borderId="71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9" fillId="11" borderId="36" xfId="0" applyFont="1" applyFill="1" applyBorder="1" applyAlignment="1">
      <alignment horizontal="center" vertical="center" wrapText="1"/>
    </xf>
    <xf numFmtId="0" fontId="5" fillId="12" borderId="36" xfId="0" applyFont="1" applyFill="1" applyBorder="1" applyAlignment="1">
      <alignment horizontal="center" vertical="center"/>
    </xf>
    <xf numFmtId="0" fontId="25" fillId="22" borderId="10" xfId="0" applyFont="1" applyFill="1" applyBorder="1" applyAlignment="1">
      <alignment horizontal="center" wrapText="1"/>
    </xf>
    <xf numFmtId="0" fontId="25" fillId="22" borderId="40" xfId="0" applyFont="1" applyFill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0" fontId="25" fillId="22" borderId="12" xfId="0" applyFont="1" applyFill="1" applyBorder="1" applyAlignment="1">
      <alignment horizontal="center" wrapText="1"/>
    </xf>
    <xf numFmtId="0" fontId="6" fillId="23" borderId="5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wrapText="1"/>
    </xf>
    <xf numFmtId="0" fontId="25" fillId="15" borderId="11" xfId="0" applyFont="1" applyFill="1" applyBorder="1" applyAlignment="1">
      <alignment horizontal="center" wrapText="1"/>
    </xf>
    <xf numFmtId="0" fontId="25" fillId="15" borderId="12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5" xfId="0" applyFont="1" applyBorder="1" applyAlignment="1">
      <alignment horizontal="center" vertical="center" wrapText="1"/>
    </xf>
    <xf numFmtId="0" fontId="25" fillId="35" borderId="5" xfId="0" applyFont="1" applyFill="1" applyBorder="1" applyAlignment="1">
      <alignment horizontal="center" vertical="center" wrapText="1"/>
    </xf>
    <xf numFmtId="0" fontId="6" fillId="37" borderId="5" xfId="0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36" fillId="27" borderId="5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0" fillId="4" borderId="5" xfId="0" applyFont="1" applyFill="1" applyBorder="1" applyAlignment="1">
      <alignment horizontal="center" vertical="center"/>
    </xf>
    <xf numFmtId="164" fontId="42" fillId="34" borderId="36" xfId="1" applyFont="1" applyFill="1" applyBorder="1" applyAlignment="1">
      <alignment horizontal="center" vertical="center"/>
    </xf>
    <xf numFmtId="164" fontId="42" fillId="34" borderId="38" xfId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164" fontId="42" fillId="0" borderId="6" xfId="1" applyFont="1" applyBorder="1" applyAlignment="1">
      <alignment horizontal="center" vertical="center"/>
    </xf>
    <xf numFmtId="164" fontId="42" fillId="0" borderId="7" xfId="1" applyFont="1" applyBorder="1" applyAlignment="1">
      <alignment horizontal="center" vertical="center"/>
    </xf>
    <xf numFmtId="164" fontId="42" fillId="0" borderId="68" xfId="1" applyFont="1" applyBorder="1" applyAlignment="1">
      <alignment horizontal="center" vertical="center"/>
    </xf>
    <xf numFmtId="164" fontId="42" fillId="0" borderId="8" xfId="1" applyFont="1" applyBorder="1" applyAlignment="1">
      <alignment horizontal="center" vertical="center"/>
    </xf>
    <xf numFmtId="164" fontId="42" fillId="0" borderId="9" xfId="1" applyFont="1" applyBorder="1" applyAlignment="1">
      <alignment horizontal="center" vertical="center"/>
    </xf>
    <xf numFmtId="164" fontId="42" fillId="0" borderId="69" xfId="1" applyFont="1" applyBorder="1" applyAlignment="1">
      <alignment horizontal="center" vertical="center"/>
    </xf>
    <xf numFmtId="164" fontId="43" fillId="30" borderId="36" xfId="1" applyFont="1" applyFill="1" applyBorder="1" applyAlignment="1">
      <alignment horizontal="center" vertical="center"/>
    </xf>
    <xf numFmtId="164" fontId="43" fillId="30" borderId="38" xfId="1" applyFont="1" applyFill="1" applyBorder="1" applyAlignment="1">
      <alignment horizontal="center" vertical="center"/>
    </xf>
    <xf numFmtId="164" fontId="42" fillId="0" borderId="36" xfId="1" applyFont="1" applyBorder="1" applyAlignment="1">
      <alignment horizontal="center" vertical="center"/>
    </xf>
    <xf numFmtId="164" fontId="42" fillId="0" borderId="38" xfId="1" applyFont="1" applyBorder="1" applyAlignment="1">
      <alignment horizontal="center" vertical="center"/>
    </xf>
    <xf numFmtId="10" fontId="42" fillId="0" borderId="36" xfId="2" applyNumberFormat="1" applyFont="1" applyBorder="1" applyAlignment="1">
      <alignment horizontal="center" vertical="center"/>
    </xf>
    <xf numFmtId="10" fontId="42" fillId="0" borderId="38" xfId="2" applyNumberFormat="1" applyFont="1" applyBorder="1" applyAlignment="1">
      <alignment horizontal="center" vertical="center"/>
    </xf>
    <xf numFmtId="0" fontId="42" fillId="34" borderId="36" xfId="1" applyNumberFormat="1" applyFont="1" applyFill="1" applyBorder="1" applyAlignment="1">
      <alignment horizontal="center" vertical="center"/>
    </xf>
    <xf numFmtId="0" fontId="42" fillId="34" borderId="38" xfId="1" applyNumberFormat="1" applyFont="1" applyFill="1" applyBorder="1" applyAlignment="1">
      <alignment horizontal="center" vertical="center"/>
    </xf>
    <xf numFmtId="0" fontId="29" fillId="39" borderId="5" xfId="0" applyFont="1" applyFill="1" applyBorder="1" applyAlignment="1">
      <alignment horizontal="center" vertical="center"/>
    </xf>
    <xf numFmtId="0" fontId="29" fillId="39" borderId="44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30" fillId="0" borderId="38" xfId="0" applyFont="1" applyBorder="1" applyAlignment="1">
      <alignment horizontal="center" vertical="center"/>
    </xf>
    <xf numFmtId="0" fontId="29" fillId="26" borderId="5" xfId="0" applyFont="1" applyFill="1" applyBorder="1" applyAlignment="1">
      <alignment horizontal="center" vertical="center"/>
    </xf>
    <xf numFmtId="0" fontId="29" fillId="26" borderId="4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30" fillId="0" borderId="68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29" fillId="40" borderId="7" xfId="0" applyFont="1" applyFill="1" applyBorder="1" applyAlignment="1">
      <alignment horizontal="center" vertical="center"/>
    </xf>
    <xf numFmtId="0" fontId="29" fillId="40" borderId="41" xfId="0" applyFont="1" applyFill="1" applyBorder="1" applyAlignment="1">
      <alignment horizontal="center" vertical="center"/>
    </xf>
    <xf numFmtId="0" fontId="29" fillId="41" borderId="5" xfId="0" applyFont="1" applyFill="1" applyBorder="1" applyAlignment="1">
      <alignment horizontal="center" vertical="center"/>
    </xf>
    <xf numFmtId="0" fontId="29" fillId="41" borderId="44" xfId="0" applyFont="1" applyFill="1" applyBorder="1" applyAlignment="1">
      <alignment horizontal="center" vertical="center"/>
    </xf>
    <xf numFmtId="0" fontId="31" fillId="42" borderId="5" xfId="0" applyFont="1" applyFill="1" applyBorder="1" applyAlignment="1">
      <alignment horizontal="center" vertical="center"/>
    </xf>
    <xf numFmtId="0" fontId="31" fillId="42" borderId="4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0" fontId="29" fillId="44" borderId="5" xfId="0" applyFont="1" applyFill="1" applyBorder="1" applyAlignment="1">
      <alignment horizontal="center" vertical="center"/>
    </xf>
    <xf numFmtId="0" fontId="29" fillId="44" borderId="44" xfId="0" applyFont="1" applyFill="1" applyBorder="1" applyAlignment="1">
      <alignment horizontal="center" vertical="center"/>
    </xf>
    <xf numFmtId="0" fontId="29" fillId="43" borderId="7" xfId="0" applyFont="1" applyFill="1" applyBorder="1" applyAlignment="1">
      <alignment horizontal="center" vertical="center"/>
    </xf>
    <xf numFmtId="0" fontId="29" fillId="43" borderId="41" xfId="0" applyFont="1" applyFill="1" applyBorder="1" applyAlignment="1">
      <alignment horizontal="center" vertical="center"/>
    </xf>
    <xf numFmtId="0" fontId="19" fillId="30" borderId="5" xfId="0" applyFont="1" applyFill="1" applyBorder="1" applyAlignment="1">
      <alignment horizontal="center"/>
    </xf>
    <xf numFmtId="0" fontId="19" fillId="30" borderId="44" xfId="0" applyFont="1" applyFill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41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25" fillId="0" borderId="45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47" xfId="0" applyFont="1" applyBorder="1" applyAlignment="1">
      <alignment horizontal="center" wrapText="1"/>
    </xf>
    <xf numFmtId="0" fontId="25" fillId="22" borderId="10" xfId="0" applyFont="1" applyFill="1" applyBorder="1" applyAlignment="1">
      <alignment horizontal="center" wrapText="1"/>
    </xf>
    <xf numFmtId="0" fontId="25" fillId="22" borderId="12" xfId="0" applyFont="1" applyFill="1" applyBorder="1" applyAlignment="1">
      <alignment horizontal="center" wrapText="1"/>
    </xf>
    <xf numFmtId="0" fontId="25" fillId="21" borderId="10" xfId="0" applyFont="1" applyFill="1" applyBorder="1" applyAlignment="1">
      <alignment horizontal="center" wrapText="1"/>
    </xf>
    <xf numFmtId="0" fontId="25" fillId="21" borderId="11" xfId="0" applyFont="1" applyFill="1" applyBorder="1" applyAlignment="1">
      <alignment horizontal="center" wrapText="1"/>
    </xf>
    <xf numFmtId="0" fontId="25" fillId="21" borderId="40" xfId="0" applyFont="1" applyFill="1" applyBorder="1" applyAlignment="1">
      <alignment horizontal="center" wrapText="1"/>
    </xf>
    <xf numFmtId="0" fontId="7" fillId="25" borderId="10" xfId="0" applyFont="1" applyFill="1" applyBorder="1" applyAlignment="1">
      <alignment horizontal="center" wrapText="1"/>
    </xf>
    <xf numFmtId="0" fontId="7" fillId="25" borderId="11" xfId="0" applyFont="1" applyFill="1" applyBorder="1" applyAlignment="1">
      <alignment horizontal="center" wrapText="1"/>
    </xf>
    <xf numFmtId="0" fontId="7" fillId="25" borderId="40" xfId="0" applyFont="1" applyFill="1" applyBorder="1" applyAlignment="1">
      <alignment horizontal="center" wrapText="1"/>
    </xf>
    <xf numFmtId="0" fontId="25" fillId="22" borderId="40" xfId="0" applyFont="1" applyFill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0" fontId="5" fillId="12" borderId="5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 wrapText="1"/>
    </xf>
    <xf numFmtId="0" fontId="26" fillId="21" borderId="11" xfId="0" applyFont="1" applyFill="1" applyBorder="1" applyAlignment="1">
      <alignment horizontal="center" vertical="center" wrapText="1"/>
    </xf>
    <xf numFmtId="0" fontId="26" fillId="21" borderId="7" xfId="0" applyFont="1" applyFill="1" applyBorder="1" applyAlignment="1">
      <alignment horizontal="center" vertical="center" wrapText="1"/>
    </xf>
    <xf numFmtId="0" fontId="26" fillId="21" borderId="41" xfId="0" applyFont="1" applyFill="1" applyBorder="1" applyAlignment="1">
      <alignment horizontal="center" vertical="center" wrapText="1"/>
    </xf>
    <xf numFmtId="0" fontId="6" fillId="23" borderId="10" xfId="0" applyFont="1" applyFill="1" applyBorder="1" applyAlignment="1">
      <alignment horizontal="center" vertical="center" wrapText="1"/>
    </xf>
    <xf numFmtId="0" fontId="6" fillId="23" borderId="11" xfId="0" applyFont="1" applyFill="1" applyBorder="1" applyAlignment="1">
      <alignment horizontal="center" vertical="center" wrapText="1"/>
    </xf>
    <xf numFmtId="0" fontId="6" fillId="23" borderId="5" xfId="0" applyFont="1" applyFill="1" applyBorder="1" applyAlignment="1">
      <alignment horizontal="center" vertical="center" wrapText="1"/>
    </xf>
    <xf numFmtId="0" fontId="6" fillId="23" borderId="12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wrapText="1"/>
    </xf>
    <xf numFmtId="0" fontId="25" fillId="15" borderId="11" xfId="0" applyFont="1" applyFill="1" applyBorder="1" applyAlignment="1">
      <alignment horizontal="center" wrapText="1"/>
    </xf>
    <xf numFmtId="0" fontId="25" fillId="15" borderId="12" xfId="0" applyFont="1" applyFill="1" applyBorder="1" applyAlignment="1">
      <alignment horizontal="center" wrapText="1"/>
    </xf>
    <xf numFmtId="0" fontId="27" fillId="24" borderId="10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0" fontId="27" fillId="24" borderId="40" xfId="0" applyFont="1" applyFill="1" applyBorder="1" applyAlignment="1">
      <alignment horizontal="center" wrapText="1"/>
    </xf>
    <xf numFmtId="0" fontId="5" fillId="12" borderId="36" xfId="0" applyFont="1" applyFill="1" applyBorder="1" applyAlignment="1">
      <alignment horizontal="center" vertical="center"/>
    </xf>
    <xf numFmtId="0" fontId="5" fillId="12" borderId="57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5" fillId="19" borderId="44" xfId="0" applyFont="1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/>
    </xf>
    <xf numFmtId="0" fontId="19" fillId="12" borderId="36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10" fillId="12" borderId="44" xfId="0" applyFont="1" applyFill="1" applyBorder="1" applyAlignment="1">
      <alignment horizontal="center" vertical="center"/>
    </xf>
    <xf numFmtId="0" fontId="19" fillId="12" borderId="37" xfId="0" applyFont="1" applyFill="1" applyBorder="1" applyAlignment="1">
      <alignment horizontal="center" vertical="center"/>
    </xf>
    <xf numFmtId="0" fontId="19" fillId="12" borderId="38" xfId="0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center" vertical="center"/>
    </xf>
    <xf numFmtId="0" fontId="10" fillId="20" borderId="11" xfId="0" applyFont="1" applyFill="1" applyBorder="1" applyAlignment="1">
      <alignment horizontal="center" vertical="center"/>
    </xf>
    <xf numFmtId="0" fontId="10" fillId="20" borderId="4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17" borderId="61" xfId="0" applyFont="1" applyFill="1" applyBorder="1" applyAlignment="1">
      <alignment horizontal="center" vertical="center"/>
    </xf>
    <xf numFmtId="0" fontId="1" fillId="17" borderId="23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7" fillId="16" borderId="23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16" borderId="15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44" xfId="0" applyFont="1" applyFill="1" applyBorder="1" applyAlignment="1">
      <alignment horizontal="center" vertical="center"/>
    </xf>
    <xf numFmtId="0" fontId="9" fillId="11" borderId="36" xfId="0" applyFont="1" applyFill="1" applyBorder="1" applyAlignment="1">
      <alignment horizontal="center" vertical="center" wrapText="1"/>
    </xf>
    <xf numFmtId="0" fontId="9" fillId="11" borderId="57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15" borderId="15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9" fillId="9" borderId="32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19" fillId="8" borderId="33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19" fillId="9" borderId="33" xfId="0" applyFont="1" applyFill="1" applyBorder="1" applyAlignment="1">
      <alignment horizontal="center" vertical="center"/>
    </xf>
    <xf numFmtId="0" fontId="23" fillId="18" borderId="16" xfId="0" applyFont="1" applyFill="1" applyBorder="1" applyAlignment="1">
      <alignment horizontal="center" vertical="center"/>
    </xf>
    <xf numFmtId="0" fontId="23" fillId="18" borderId="17" xfId="0" applyFont="1" applyFill="1" applyBorder="1" applyAlignment="1">
      <alignment horizontal="center" vertical="center"/>
    </xf>
    <xf numFmtId="0" fontId="23" fillId="18" borderId="5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4" fillId="14" borderId="10" xfId="0" applyFont="1" applyFill="1" applyBorder="1" applyAlignment="1">
      <alignment horizontal="center" vertical="center"/>
    </xf>
    <xf numFmtId="0" fontId="14" fillId="14" borderId="11" xfId="0" applyFont="1" applyFill="1" applyBorder="1" applyAlignment="1">
      <alignment horizontal="center" vertical="center"/>
    </xf>
    <xf numFmtId="0" fontId="14" fillId="14" borderId="40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4" fillId="18" borderId="16" xfId="0" applyFont="1" applyFill="1" applyBorder="1" applyAlignment="1">
      <alignment horizontal="center" vertical="center"/>
    </xf>
    <xf numFmtId="0" fontId="14" fillId="18" borderId="17" xfId="0" applyFont="1" applyFill="1" applyBorder="1" applyAlignment="1">
      <alignment horizontal="center" vertical="center"/>
    </xf>
    <xf numFmtId="0" fontId="14" fillId="18" borderId="5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7" fillId="25" borderId="11" xfId="0" applyFont="1" applyFill="1" applyBorder="1" applyAlignment="1">
      <alignment horizontal="center" vertical="center"/>
    </xf>
    <xf numFmtId="0" fontId="7" fillId="25" borderId="12" xfId="0" applyFont="1" applyFill="1" applyBorder="1" applyAlignment="1">
      <alignment horizontal="center" vertical="center"/>
    </xf>
    <xf numFmtId="0" fontId="6" fillId="37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wrapText="1"/>
    </xf>
    <xf numFmtId="0" fontId="25" fillId="35" borderId="5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7" fillId="25" borderId="5" xfId="0" applyFont="1" applyFill="1" applyBorder="1" applyAlignment="1">
      <alignment horizontal="center" vertical="center"/>
    </xf>
    <xf numFmtId="0" fontId="7" fillId="25" borderId="5" xfId="0" applyFont="1" applyFill="1" applyBorder="1" applyAlignment="1">
      <alignment horizontal="center" vertical="center" wrapText="1"/>
    </xf>
    <xf numFmtId="0" fontId="6" fillId="36" borderId="10" xfId="0" applyFont="1" applyFill="1" applyBorder="1" applyAlignment="1">
      <alignment horizontal="center" vertical="center" wrapText="1"/>
    </xf>
    <xf numFmtId="0" fontId="6" fillId="36" borderId="11" xfId="0" applyFont="1" applyFill="1" applyBorder="1" applyAlignment="1">
      <alignment horizontal="center" vertical="center" wrapText="1"/>
    </xf>
    <xf numFmtId="0" fontId="6" fillId="36" borderId="12" xfId="0" applyFont="1" applyFill="1" applyBorder="1" applyAlignment="1">
      <alignment horizontal="center" vertical="center" wrapText="1"/>
    </xf>
    <xf numFmtId="0" fontId="34" fillId="15" borderId="5" xfId="0" applyFont="1" applyFill="1" applyBorder="1" applyAlignment="1">
      <alignment horizontal="center" vertical="center" wrapText="1"/>
    </xf>
    <xf numFmtId="0" fontId="31" fillId="0" borderId="85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0" fontId="39" fillId="15" borderId="10" xfId="0" applyFont="1" applyFill="1" applyBorder="1" applyAlignment="1">
      <alignment horizontal="center" vertical="center" wrapText="1"/>
    </xf>
    <xf numFmtId="0" fontId="39" fillId="15" borderId="11" xfId="0" applyFont="1" applyFill="1" applyBorder="1" applyAlignment="1">
      <alignment horizontal="center" vertical="center" wrapText="1"/>
    </xf>
    <xf numFmtId="0" fontId="39" fillId="15" borderId="12" xfId="0" applyFont="1" applyFill="1" applyBorder="1" applyAlignment="1">
      <alignment horizontal="center" vertical="center" wrapText="1"/>
    </xf>
    <xf numFmtId="0" fontId="21" fillId="15" borderId="6" xfId="0" applyFont="1" applyFill="1" applyBorder="1" applyAlignment="1">
      <alignment horizontal="center" vertical="center" wrapText="1"/>
    </xf>
    <xf numFmtId="0" fontId="21" fillId="15" borderId="68" xfId="0" applyFont="1" applyFill="1" applyBorder="1" applyAlignment="1">
      <alignment horizontal="center" vertical="center" wrapText="1"/>
    </xf>
    <xf numFmtId="0" fontId="21" fillId="15" borderId="39" xfId="0" applyFont="1" applyFill="1" applyBorder="1" applyAlignment="1">
      <alignment horizontal="center" vertical="center" wrapText="1"/>
    </xf>
    <xf numFmtId="0" fontId="21" fillId="15" borderId="83" xfId="0" applyFont="1" applyFill="1" applyBorder="1" applyAlignment="1">
      <alignment horizontal="center" vertical="center" wrapText="1"/>
    </xf>
    <xf numFmtId="0" fontId="21" fillId="15" borderId="8" xfId="0" applyFont="1" applyFill="1" applyBorder="1" applyAlignment="1">
      <alignment horizontal="center" vertical="center" wrapText="1"/>
    </xf>
    <xf numFmtId="0" fontId="21" fillId="15" borderId="69" xfId="0" applyFont="1" applyFill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21" fillId="15" borderId="9" xfId="0" applyFont="1" applyFill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 wrapText="1"/>
    </xf>
    <xf numFmtId="0" fontId="35" fillId="32" borderId="87" xfId="0" applyFont="1" applyFill="1" applyBorder="1" applyAlignment="1">
      <alignment horizontal="center" vertical="center" wrapText="1"/>
    </xf>
    <xf numFmtId="0" fontId="35" fillId="32" borderId="88" xfId="0" applyFont="1" applyFill="1" applyBorder="1" applyAlignment="1">
      <alignment horizontal="center" vertical="center" wrapText="1"/>
    </xf>
    <xf numFmtId="0" fontId="35" fillId="32" borderId="89" xfId="0" applyFont="1" applyFill="1" applyBorder="1" applyAlignment="1">
      <alignment horizontal="center" vertical="center" wrapText="1"/>
    </xf>
    <xf numFmtId="0" fontId="17" fillId="33" borderId="85" xfId="0" applyFont="1" applyFill="1" applyBorder="1" applyAlignment="1">
      <alignment horizontal="center" vertical="center" wrapText="1"/>
    </xf>
    <xf numFmtId="0" fontId="17" fillId="33" borderId="37" xfId="0" applyFont="1" applyFill="1" applyBorder="1" applyAlignment="1">
      <alignment horizontal="center" vertical="center" wrapText="1"/>
    </xf>
    <xf numFmtId="0" fontId="17" fillId="33" borderId="84" xfId="0" applyFont="1" applyFill="1" applyBorder="1" applyAlignment="1">
      <alignment horizontal="center" vertical="center" wrapText="1"/>
    </xf>
    <xf numFmtId="0" fontId="17" fillId="33" borderId="75" xfId="0" applyFont="1" applyFill="1" applyBorder="1" applyAlignment="1">
      <alignment horizontal="center" vertical="center" wrapText="1"/>
    </xf>
    <xf numFmtId="0" fontId="17" fillId="33" borderId="5" xfId="0" applyFont="1" applyFill="1" applyBorder="1" applyAlignment="1">
      <alignment horizontal="center" vertical="center" wrapText="1"/>
    </xf>
    <xf numFmtId="0" fontId="17" fillId="33" borderId="71" xfId="0" applyFont="1" applyFill="1" applyBorder="1" applyAlignment="1">
      <alignment horizontal="center" vertical="center" wrapText="1"/>
    </xf>
    <xf numFmtId="0" fontId="7" fillId="31" borderId="5" xfId="0" applyFont="1" applyFill="1" applyBorder="1" applyAlignment="1">
      <alignment horizontal="center" vertical="center" wrapText="1"/>
    </xf>
    <xf numFmtId="0" fontId="7" fillId="31" borderId="71" xfId="0" applyFont="1" applyFill="1" applyBorder="1" applyAlignment="1">
      <alignment horizontal="center" vertical="center" wrapText="1"/>
    </xf>
    <xf numFmtId="0" fontId="17" fillId="33" borderId="38" xfId="0" applyFont="1" applyFill="1" applyBorder="1" applyAlignment="1">
      <alignment horizontal="center" vertical="center" wrapText="1"/>
    </xf>
    <xf numFmtId="0" fontId="17" fillId="33" borderId="36" xfId="0" applyFont="1" applyFill="1" applyBorder="1" applyAlignment="1">
      <alignment horizontal="center" vertical="center" wrapText="1"/>
    </xf>
    <xf numFmtId="0" fontId="7" fillId="31" borderId="57" xfId="0" applyFont="1" applyFill="1" applyBorder="1" applyAlignment="1">
      <alignment horizontal="center" vertical="center" wrapText="1"/>
    </xf>
    <xf numFmtId="0" fontId="7" fillId="31" borderId="72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36" fillId="27" borderId="5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x/s!ArCC6Y3yWP0-hR0vdsjE_qkhWR8N?e=t8ti8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x/s!ArCC6Y3yWP0-hR75Vut8VeRPSqZK?e=LVQK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53"/>
  <sheetViews>
    <sheetView showGridLines="0" topLeftCell="B65" workbookViewId="0">
      <selection activeCell="B2" sqref="B2"/>
    </sheetView>
  </sheetViews>
  <sheetFormatPr defaultColWidth="0" defaultRowHeight="15.75" customHeight="1" zeroHeight="1"/>
  <cols>
    <col min="1" max="1" width="41.42578125" style="69" customWidth="1"/>
    <col min="2" max="11" width="20" style="69" customWidth="1"/>
    <col min="12" max="12" width="24" style="70" customWidth="1"/>
    <col min="13" max="13" width="9" style="62" customWidth="1"/>
    <col min="14" max="26" width="0" hidden="1" customWidth="1"/>
    <col min="27" max="16384" width="14.42578125" hidden="1"/>
  </cols>
  <sheetData>
    <row r="1" spans="1:26" ht="57.75" customHeight="1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  <c r="M1" s="6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>
      <c r="A2" s="250" t="s">
        <v>1</v>
      </c>
      <c r="B2" s="252"/>
      <c r="C2" s="253"/>
      <c r="D2" s="253"/>
      <c r="E2" s="253"/>
      <c r="F2" s="253"/>
      <c r="G2" s="253"/>
      <c r="H2" s="253"/>
      <c r="I2" s="253"/>
      <c r="J2" s="253"/>
      <c r="K2" s="253"/>
      <c r="L2" s="254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2.75">
      <c r="A3" s="250"/>
      <c r="B3" s="255"/>
      <c r="C3" s="256"/>
      <c r="D3" s="256"/>
      <c r="E3" s="256"/>
      <c r="F3" s="256"/>
      <c r="G3" s="256"/>
      <c r="H3" s="256"/>
      <c r="I3" s="256"/>
      <c r="J3" s="256"/>
      <c r="K3" s="256"/>
      <c r="L3" s="257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12.75">
      <c r="A4" s="250" t="s">
        <v>2</v>
      </c>
      <c r="B4" s="252"/>
      <c r="C4" s="253"/>
      <c r="D4" s="253"/>
      <c r="E4" s="253"/>
      <c r="F4" s="253"/>
      <c r="G4" s="253"/>
      <c r="H4" s="253"/>
      <c r="I4" s="253"/>
      <c r="J4" s="253"/>
      <c r="K4" s="253"/>
      <c r="L4" s="254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12.75">
      <c r="A5" s="250"/>
      <c r="B5" s="255"/>
      <c r="C5" s="256"/>
      <c r="D5" s="256"/>
      <c r="E5" s="256"/>
      <c r="F5" s="256"/>
      <c r="G5" s="256"/>
      <c r="H5" s="256"/>
      <c r="I5" s="256"/>
      <c r="J5" s="256"/>
      <c r="K5" s="256"/>
      <c r="L5" s="257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12.75">
      <c r="A6" s="250" t="s">
        <v>3</v>
      </c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4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12.75">
      <c r="A7" s="250"/>
      <c r="B7" s="255"/>
      <c r="C7" s="256"/>
      <c r="D7" s="256"/>
      <c r="E7" s="256"/>
      <c r="F7" s="256"/>
      <c r="G7" s="256"/>
      <c r="H7" s="256"/>
      <c r="I7" s="256"/>
      <c r="J7" s="256"/>
      <c r="K7" s="256"/>
      <c r="L7" s="257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s="26" customFormat="1" ht="12.75" customHeight="1">
      <c r="A8" s="251" t="s">
        <v>4</v>
      </c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4"/>
      <c r="M8" s="6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s="26" customFormat="1" ht="12.75" customHeight="1">
      <c r="A9" s="261"/>
      <c r="B9" s="255"/>
      <c r="C9" s="256"/>
      <c r="D9" s="256"/>
      <c r="E9" s="256"/>
      <c r="F9" s="256"/>
      <c r="G9" s="256"/>
      <c r="H9" s="256"/>
      <c r="I9" s="256"/>
      <c r="J9" s="256"/>
      <c r="K9" s="256"/>
      <c r="L9" s="257"/>
      <c r="M9" s="6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s="26" customFormat="1" ht="12.75" customHeight="1">
      <c r="A10" s="251" t="s">
        <v>5</v>
      </c>
      <c r="B10" s="252"/>
      <c r="C10" s="253"/>
      <c r="D10" s="253"/>
      <c r="E10" s="253"/>
      <c r="F10" s="253"/>
      <c r="G10" s="253"/>
      <c r="H10" s="253"/>
      <c r="I10" s="253"/>
      <c r="J10" s="253"/>
      <c r="K10" s="253"/>
      <c r="L10" s="254"/>
      <c r="M10" s="6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s="26" customFormat="1" ht="12.75" customHeight="1">
      <c r="A11" s="261"/>
      <c r="B11" s="255"/>
      <c r="C11" s="256"/>
      <c r="D11" s="256"/>
      <c r="E11" s="256"/>
      <c r="F11" s="256"/>
      <c r="G11" s="256"/>
      <c r="H11" s="256"/>
      <c r="I11" s="256"/>
      <c r="J11" s="256"/>
      <c r="K11" s="256"/>
      <c r="L11" s="257"/>
      <c r="M11" s="6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12.75">
      <c r="A12" s="250" t="s">
        <v>6</v>
      </c>
      <c r="B12" s="252"/>
      <c r="C12" s="253"/>
      <c r="D12" s="253"/>
      <c r="E12" s="253"/>
      <c r="F12" s="253"/>
      <c r="G12" s="253"/>
      <c r="H12" s="253"/>
      <c r="I12" s="253"/>
      <c r="J12" s="253"/>
      <c r="K12" s="253"/>
      <c r="L12" s="254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12.75">
      <c r="A13" s="251"/>
      <c r="B13" s="258"/>
      <c r="C13" s="259"/>
      <c r="D13" s="259"/>
      <c r="E13" s="259"/>
      <c r="F13" s="259"/>
      <c r="G13" s="259"/>
      <c r="H13" s="259"/>
      <c r="I13" s="259"/>
      <c r="J13" s="259"/>
      <c r="K13" s="259"/>
      <c r="L13" s="260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50.25" customHeight="1">
      <c r="A14" s="262" t="s">
        <v>7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3"/>
      <c r="M14" s="6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>
      <c r="A15" s="251" t="s">
        <v>8</v>
      </c>
      <c r="B15" s="264" t="s">
        <v>9</v>
      </c>
      <c r="C15" s="264"/>
      <c r="D15" s="264"/>
      <c r="E15" s="264" t="s">
        <v>10</v>
      </c>
      <c r="F15" s="264"/>
      <c r="G15" s="264"/>
      <c r="H15" s="264" t="s">
        <v>11</v>
      </c>
      <c r="I15" s="264"/>
      <c r="J15" s="264"/>
      <c r="K15" s="228"/>
      <c r="L15" s="229"/>
      <c r="M15" s="6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81" customFormat="1" ht="18">
      <c r="A16" s="261"/>
      <c r="B16" s="138" t="s">
        <v>12</v>
      </c>
      <c r="C16" s="175" t="s">
        <v>13</v>
      </c>
      <c r="D16" s="176" t="s">
        <v>14</v>
      </c>
      <c r="E16" s="138" t="s">
        <v>12</v>
      </c>
      <c r="F16" s="175" t="s">
        <v>13</v>
      </c>
      <c r="G16" s="176" t="s">
        <v>14</v>
      </c>
      <c r="H16" s="138" t="s">
        <v>12</v>
      </c>
      <c r="I16" s="175" t="s">
        <v>13</v>
      </c>
      <c r="J16" s="176" t="s">
        <v>14</v>
      </c>
      <c r="K16" s="230"/>
      <c r="L16" s="231"/>
      <c r="M16" s="6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13" ht="19.5" customHeight="1">
      <c r="A17" s="251" t="s">
        <v>15</v>
      </c>
      <c r="B17" s="234"/>
      <c r="C17" s="235"/>
      <c r="D17" s="236"/>
      <c r="E17" s="234"/>
      <c r="F17" s="235"/>
      <c r="G17" s="236"/>
      <c r="H17" s="234"/>
      <c r="I17" s="235"/>
      <c r="J17" s="236"/>
      <c r="K17" s="230"/>
      <c r="L17" s="231"/>
    </row>
    <row r="18" spans="1:13" ht="19.5" customHeight="1">
      <c r="A18" s="261"/>
      <c r="B18" s="237"/>
      <c r="C18" s="238"/>
      <c r="D18" s="239"/>
      <c r="E18" s="237"/>
      <c r="F18" s="238"/>
      <c r="G18" s="239"/>
      <c r="H18" s="237"/>
      <c r="I18" s="238"/>
      <c r="J18" s="239"/>
      <c r="K18" s="230"/>
      <c r="L18" s="231"/>
    </row>
    <row r="19" spans="1:13" ht="19.5" customHeight="1">
      <c r="A19" s="251" t="s">
        <v>16</v>
      </c>
      <c r="B19" s="234"/>
      <c r="C19" s="235"/>
      <c r="D19" s="236"/>
      <c r="E19" s="234"/>
      <c r="F19" s="235"/>
      <c r="G19" s="236"/>
      <c r="H19" s="234"/>
      <c r="I19" s="235"/>
      <c r="J19" s="236"/>
      <c r="K19" s="230"/>
      <c r="L19" s="231"/>
    </row>
    <row r="20" spans="1:13" ht="19.5" customHeight="1">
      <c r="A20" s="261"/>
      <c r="B20" s="237"/>
      <c r="C20" s="238"/>
      <c r="D20" s="239"/>
      <c r="E20" s="237"/>
      <c r="F20" s="238"/>
      <c r="G20" s="239"/>
      <c r="H20" s="237"/>
      <c r="I20" s="238"/>
      <c r="J20" s="239"/>
      <c r="K20" s="230"/>
      <c r="L20" s="231"/>
    </row>
    <row r="21" spans="1:13" ht="19.5" customHeight="1">
      <c r="A21" s="251" t="s">
        <v>17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30"/>
      <c r="L21" s="231"/>
    </row>
    <row r="22" spans="1:13" ht="19.5" customHeight="1">
      <c r="A22" s="261"/>
      <c r="B22" s="243"/>
      <c r="C22" s="243"/>
      <c r="D22" s="243"/>
      <c r="E22" s="243"/>
      <c r="F22" s="243"/>
      <c r="G22" s="243"/>
      <c r="H22" s="243"/>
      <c r="I22" s="243"/>
      <c r="J22" s="243"/>
      <c r="K22" s="230"/>
      <c r="L22" s="231"/>
    </row>
    <row r="23" spans="1:13" s="81" customFormat="1" ht="19.5" customHeight="1">
      <c r="A23" s="251" t="s">
        <v>18</v>
      </c>
      <c r="B23" s="226" t="str">
        <f>IFERROR($B$19/B21,"")</f>
        <v/>
      </c>
      <c r="C23" s="226" t="str">
        <f>IFERROR($B$19/C21,"")</f>
        <v/>
      </c>
      <c r="D23" s="226" t="str">
        <f>IFERROR($B$19/D21,"")</f>
        <v/>
      </c>
      <c r="E23" s="226" t="str">
        <f>IFERROR($E$19/E21,"")</f>
        <v/>
      </c>
      <c r="F23" s="226" t="str">
        <f t="shared" ref="F23:G23" si="0">IFERROR($E$19/F21,"")</f>
        <v/>
      </c>
      <c r="G23" s="226" t="str">
        <f t="shared" si="0"/>
        <v/>
      </c>
      <c r="H23" s="226" t="str">
        <f>IFERROR($H$19/H21,"")</f>
        <v/>
      </c>
      <c r="I23" s="226" t="str">
        <f>IFERROR($H$19/I21,"")</f>
        <v/>
      </c>
      <c r="J23" s="226" t="str">
        <f t="shared" ref="J23" si="1">IFERROR($H$19/J21,"")</f>
        <v/>
      </c>
      <c r="K23" s="230"/>
      <c r="L23" s="231"/>
      <c r="M23" s="62"/>
    </row>
    <row r="24" spans="1:13" s="81" customFormat="1" ht="19.5" customHeight="1">
      <c r="A24" s="261"/>
      <c r="B24" s="227"/>
      <c r="C24" s="227"/>
      <c r="D24" s="227"/>
      <c r="E24" s="227"/>
      <c r="F24" s="227"/>
      <c r="G24" s="227"/>
      <c r="H24" s="227"/>
      <c r="I24" s="227"/>
      <c r="J24" s="227"/>
      <c r="K24" s="230"/>
      <c r="L24" s="231"/>
      <c r="M24" s="62"/>
    </row>
    <row r="25" spans="1:13" ht="19.5" customHeight="1">
      <c r="A25" s="251" t="s">
        <v>19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30"/>
      <c r="L25" s="231"/>
    </row>
    <row r="26" spans="1:13" ht="19.5" customHeight="1">
      <c r="A26" s="261"/>
      <c r="B26" s="245"/>
      <c r="C26" s="245"/>
      <c r="D26" s="245"/>
      <c r="E26" s="245"/>
      <c r="F26" s="245"/>
      <c r="G26" s="245"/>
      <c r="H26" s="245"/>
      <c r="I26" s="245"/>
      <c r="J26" s="245"/>
      <c r="K26" s="230"/>
      <c r="L26" s="231"/>
    </row>
    <row r="27" spans="1:13" ht="19.5" customHeight="1">
      <c r="A27" s="251" t="s">
        <v>20</v>
      </c>
      <c r="B27" s="246">
        <f>ROUNDDOWN(B25*B21,0)</f>
        <v>0</v>
      </c>
      <c r="C27" s="246">
        <f t="shared" ref="C27:J27" si="2">ROUNDDOWN(C25*C21,0)</f>
        <v>0</v>
      </c>
      <c r="D27" s="246">
        <f t="shared" si="2"/>
        <v>0</v>
      </c>
      <c r="E27" s="246">
        <f t="shared" si="2"/>
        <v>0</v>
      </c>
      <c r="F27" s="246">
        <f t="shared" si="2"/>
        <v>0</v>
      </c>
      <c r="G27" s="246">
        <f t="shared" si="2"/>
        <v>0</v>
      </c>
      <c r="H27" s="246">
        <f t="shared" si="2"/>
        <v>0</v>
      </c>
      <c r="I27" s="246">
        <f t="shared" si="2"/>
        <v>0</v>
      </c>
      <c r="J27" s="246">
        <f t="shared" si="2"/>
        <v>0</v>
      </c>
      <c r="K27" s="230"/>
      <c r="L27" s="231"/>
    </row>
    <row r="28" spans="1:13" ht="19.5" customHeight="1">
      <c r="A28" s="261"/>
      <c r="B28" s="247"/>
      <c r="C28" s="247"/>
      <c r="D28" s="247"/>
      <c r="E28" s="247"/>
      <c r="F28" s="247"/>
      <c r="G28" s="247"/>
      <c r="H28" s="247"/>
      <c r="I28" s="247"/>
      <c r="J28" s="247"/>
      <c r="K28" s="230"/>
      <c r="L28" s="231"/>
    </row>
    <row r="29" spans="1:13" ht="19.5" customHeight="1">
      <c r="A29" s="251" t="s">
        <v>21</v>
      </c>
      <c r="B29" s="240">
        <f>B27*B17</f>
        <v>0</v>
      </c>
      <c r="C29" s="240">
        <f t="shared" ref="C29:D29" si="3">C27*C17</f>
        <v>0</v>
      </c>
      <c r="D29" s="240">
        <f t="shared" si="3"/>
        <v>0</v>
      </c>
      <c r="E29" s="240">
        <f>E27*E17</f>
        <v>0</v>
      </c>
      <c r="F29" s="240">
        <f>F27*F17</f>
        <v>0</v>
      </c>
      <c r="G29" s="240">
        <f t="shared" ref="G29:J29" si="4">G27*G17</f>
        <v>0</v>
      </c>
      <c r="H29" s="240">
        <f t="shared" si="4"/>
        <v>0</v>
      </c>
      <c r="I29" s="240">
        <f t="shared" si="4"/>
        <v>0</v>
      </c>
      <c r="J29" s="240">
        <f t="shared" si="4"/>
        <v>0</v>
      </c>
      <c r="K29" s="230"/>
      <c r="L29" s="231"/>
    </row>
    <row r="30" spans="1:13" ht="19.5" customHeight="1">
      <c r="A30" s="261"/>
      <c r="B30" s="241"/>
      <c r="C30" s="241"/>
      <c r="D30" s="241"/>
      <c r="E30" s="241"/>
      <c r="F30" s="241"/>
      <c r="G30" s="241"/>
      <c r="H30" s="241"/>
      <c r="I30" s="241"/>
      <c r="J30" s="241"/>
      <c r="K30" s="230"/>
      <c r="L30" s="231"/>
    </row>
    <row r="31" spans="1:13" ht="19.5" customHeight="1">
      <c r="A31" s="265" t="s">
        <v>22</v>
      </c>
      <c r="B31" s="240">
        <f>B29-B19</f>
        <v>0</v>
      </c>
      <c r="C31" s="240">
        <f t="shared" ref="C31:D31" si="5">C29-C19</f>
        <v>0</v>
      </c>
      <c r="D31" s="240">
        <f t="shared" si="5"/>
        <v>0</v>
      </c>
      <c r="E31" s="240">
        <f t="shared" ref="E31:J31" si="6">E29-E19</f>
        <v>0</v>
      </c>
      <c r="F31" s="240">
        <f t="shared" si="6"/>
        <v>0</v>
      </c>
      <c r="G31" s="240">
        <f t="shared" si="6"/>
        <v>0</v>
      </c>
      <c r="H31" s="240">
        <f t="shared" si="6"/>
        <v>0</v>
      </c>
      <c r="I31" s="240">
        <f t="shared" si="6"/>
        <v>0</v>
      </c>
      <c r="J31" s="240">
        <f t="shared" si="6"/>
        <v>0</v>
      </c>
      <c r="K31" s="230"/>
      <c r="L31" s="231"/>
    </row>
    <row r="32" spans="1:13" ht="19.5" customHeight="1">
      <c r="A32" s="266"/>
      <c r="B32" s="241"/>
      <c r="C32" s="241"/>
      <c r="D32" s="241"/>
      <c r="E32" s="241"/>
      <c r="F32" s="241"/>
      <c r="G32" s="241"/>
      <c r="H32" s="241"/>
      <c r="I32" s="241"/>
      <c r="J32" s="241"/>
      <c r="K32" s="232"/>
      <c r="L32" s="233"/>
    </row>
    <row r="33" spans="1:26" ht="48.75" customHeight="1">
      <c r="A33" s="270" t="s">
        <v>23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1"/>
      <c r="M33" s="6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48" customHeight="1">
      <c r="A34" s="71" t="s">
        <v>24</v>
      </c>
      <c r="B34" s="267"/>
      <c r="C34" s="268"/>
      <c r="D34" s="268"/>
      <c r="E34" s="268"/>
      <c r="F34" s="268"/>
      <c r="G34" s="268"/>
      <c r="H34" s="268"/>
      <c r="I34" s="268"/>
      <c r="J34" s="268"/>
      <c r="K34" s="268"/>
      <c r="L34" s="269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48" customHeight="1">
      <c r="A35" s="71" t="s">
        <v>25</v>
      </c>
      <c r="B35" s="267"/>
      <c r="C35" s="268"/>
      <c r="D35" s="268"/>
      <c r="E35" s="268"/>
      <c r="F35" s="268"/>
      <c r="G35" s="268"/>
      <c r="H35" s="268"/>
      <c r="I35" s="268"/>
      <c r="J35" s="268"/>
      <c r="K35" s="268"/>
      <c r="L35" s="269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45" customHeight="1">
      <c r="A36" s="71" t="s">
        <v>26</v>
      </c>
      <c r="B36" s="267"/>
      <c r="C36" s="268"/>
      <c r="D36" s="268"/>
      <c r="E36" s="268"/>
      <c r="F36" s="268"/>
      <c r="G36" s="268"/>
      <c r="H36" s="268"/>
      <c r="I36" s="268"/>
      <c r="J36" s="268"/>
      <c r="K36" s="268"/>
      <c r="L36" s="269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69" customHeight="1">
      <c r="A37" s="71" t="s">
        <v>27</v>
      </c>
      <c r="B37" s="267"/>
      <c r="C37" s="268"/>
      <c r="D37" s="268"/>
      <c r="E37" s="268"/>
      <c r="F37" s="268"/>
      <c r="G37" s="268"/>
      <c r="H37" s="268"/>
      <c r="I37" s="268"/>
      <c r="J37" s="268"/>
      <c r="K37" s="268"/>
      <c r="L37" s="269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53.25" customHeight="1">
      <c r="A38" s="71" t="s">
        <v>28</v>
      </c>
      <c r="B38" s="267"/>
      <c r="C38" s="268"/>
      <c r="D38" s="268"/>
      <c r="E38" s="268"/>
      <c r="F38" s="268"/>
      <c r="G38" s="268"/>
      <c r="H38" s="268"/>
      <c r="I38" s="268"/>
      <c r="J38" s="268"/>
      <c r="K38" s="268"/>
      <c r="L38" s="269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49.5" customHeight="1">
      <c r="A39" s="191" t="s">
        <v>29</v>
      </c>
      <c r="B39" s="267"/>
      <c r="C39" s="268"/>
      <c r="D39" s="268"/>
      <c r="E39" s="268"/>
      <c r="F39" s="268"/>
      <c r="G39" s="268"/>
      <c r="H39" s="268"/>
      <c r="I39" s="268"/>
      <c r="J39" s="268"/>
      <c r="K39" s="268"/>
      <c r="L39" s="269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ht="49.5" customHeight="1">
      <c r="A40" s="191" t="s">
        <v>30</v>
      </c>
      <c r="B40" s="267"/>
      <c r="C40" s="268"/>
      <c r="D40" s="268"/>
      <c r="E40" s="268"/>
      <c r="F40" s="268"/>
      <c r="G40" s="268"/>
      <c r="H40" s="268"/>
      <c r="I40" s="268"/>
      <c r="J40" s="268"/>
      <c r="K40" s="268"/>
      <c r="L40" s="269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41.25" customHeight="1">
      <c r="A41" s="272" t="s">
        <v>31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3"/>
      <c r="M41" s="6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6" customHeight="1">
      <c r="A42" s="71" t="s">
        <v>32</v>
      </c>
      <c r="B42" s="267"/>
      <c r="C42" s="268"/>
      <c r="D42" s="268"/>
      <c r="E42" s="268"/>
      <c r="F42" s="268"/>
      <c r="G42" s="268"/>
      <c r="H42" s="268"/>
      <c r="I42" s="268"/>
      <c r="J42" s="268"/>
      <c r="K42" s="268"/>
      <c r="L42" s="269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33.75" customHeight="1">
      <c r="A43" s="71" t="s">
        <v>33</v>
      </c>
      <c r="B43" s="267"/>
      <c r="C43" s="268"/>
      <c r="D43" s="268"/>
      <c r="E43" s="268"/>
      <c r="F43" s="268"/>
      <c r="G43" s="268"/>
      <c r="H43" s="268"/>
      <c r="I43" s="268"/>
      <c r="J43" s="268"/>
      <c r="K43" s="268"/>
      <c r="L43" s="269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25.5">
      <c r="A44" s="71" t="s">
        <v>34</v>
      </c>
      <c r="B44" s="267"/>
      <c r="C44" s="268"/>
      <c r="D44" s="268"/>
      <c r="E44" s="268"/>
      <c r="F44" s="268"/>
      <c r="G44" s="268"/>
      <c r="H44" s="268"/>
      <c r="I44" s="268"/>
      <c r="J44" s="268"/>
      <c r="K44" s="268"/>
      <c r="L44" s="269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55.5" customHeight="1">
      <c r="A45" s="71" t="s">
        <v>35</v>
      </c>
      <c r="B45" s="267"/>
      <c r="C45" s="268"/>
      <c r="D45" s="268"/>
      <c r="E45" s="268"/>
      <c r="F45" s="268"/>
      <c r="G45" s="268"/>
      <c r="H45" s="268"/>
      <c r="I45" s="268"/>
      <c r="J45" s="268"/>
      <c r="K45" s="268"/>
      <c r="L45" s="269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38.25" customHeight="1">
      <c r="A46" s="191" t="s">
        <v>36</v>
      </c>
      <c r="B46" s="267"/>
      <c r="C46" s="268"/>
      <c r="D46" s="268"/>
      <c r="E46" s="268"/>
      <c r="F46" s="268"/>
      <c r="G46" s="268"/>
      <c r="H46" s="268"/>
      <c r="I46" s="268"/>
      <c r="J46" s="268"/>
      <c r="K46" s="268"/>
      <c r="L46" s="269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42" customHeight="1">
      <c r="A47" s="274" t="s">
        <v>37</v>
      </c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5"/>
      <c r="M47" s="66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6" customHeight="1">
      <c r="A48" s="71" t="s">
        <v>38</v>
      </c>
      <c r="B48" s="267"/>
      <c r="C48" s="268"/>
      <c r="D48" s="268"/>
      <c r="E48" s="268"/>
      <c r="F48" s="268"/>
      <c r="G48" s="268"/>
      <c r="H48" s="268"/>
      <c r="I48" s="268"/>
      <c r="J48" s="268"/>
      <c r="K48" s="268"/>
      <c r="L48" s="269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7.5" customHeight="1">
      <c r="A49" s="71" t="s">
        <v>39</v>
      </c>
      <c r="B49" s="267"/>
      <c r="C49" s="268"/>
      <c r="D49" s="268"/>
      <c r="E49" s="268"/>
      <c r="F49" s="268"/>
      <c r="G49" s="268"/>
      <c r="H49" s="268"/>
      <c r="I49" s="268"/>
      <c r="J49" s="268"/>
      <c r="K49" s="268"/>
      <c r="L49" s="269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33" customHeight="1">
      <c r="A50" s="71" t="s">
        <v>40</v>
      </c>
      <c r="B50" s="267"/>
      <c r="C50" s="268"/>
      <c r="D50" s="268"/>
      <c r="E50" s="268"/>
      <c r="F50" s="268"/>
      <c r="G50" s="268"/>
      <c r="H50" s="268"/>
      <c r="I50" s="268"/>
      <c r="J50" s="268"/>
      <c r="K50" s="268"/>
      <c r="L50" s="269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32.25" customHeight="1">
      <c r="A51" s="71" t="s">
        <v>41</v>
      </c>
      <c r="B51" s="267"/>
      <c r="C51" s="268"/>
      <c r="D51" s="268"/>
      <c r="E51" s="268"/>
      <c r="F51" s="268"/>
      <c r="G51" s="268"/>
      <c r="H51" s="268"/>
      <c r="I51" s="268"/>
      <c r="J51" s="268"/>
      <c r="K51" s="268"/>
      <c r="L51" s="269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32.25" customHeight="1">
      <c r="A52" s="71" t="s">
        <v>42</v>
      </c>
      <c r="B52" s="267"/>
      <c r="C52" s="268"/>
      <c r="D52" s="268"/>
      <c r="E52" s="268"/>
      <c r="F52" s="268"/>
      <c r="G52" s="268"/>
      <c r="H52" s="268"/>
      <c r="I52" s="268"/>
      <c r="J52" s="268"/>
      <c r="K52" s="268"/>
      <c r="L52" s="269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45" customHeight="1">
      <c r="A53" s="71" t="s">
        <v>43</v>
      </c>
      <c r="B53" s="267"/>
      <c r="C53" s="268"/>
      <c r="D53" s="268"/>
      <c r="E53" s="268"/>
      <c r="F53" s="268"/>
      <c r="G53" s="268"/>
      <c r="H53" s="268"/>
      <c r="I53" s="268"/>
      <c r="J53" s="268"/>
      <c r="K53" s="268"/>
      <c r="L53" s="269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42" customHeight="1">
      <c r="A54" s="283" t="s">
        <v>44</v>
      </c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4"/>
      <c r="M54" s="67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2.25" customHeight="1">
      <c r="A55" s="71" t="s">
        <v>45</v>
      </c>
      <c r="B55" s="278"/>
      <c r="C55" s="279"/>
      <c r="D55" s="279"/>
      <c r="E55" s="279"/>
      <c r="F55" s="279"/>
      <c r="G55" s="279"/>
      <c r="H55" s="279"/>
      <c r="I55" s="279"/>
      <c r="J55" s="279"/>
      <c r="K55" s="279"/>
      <c r="L55" s="280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32.25" customHeight="1">
      <c r="A56" s="71" t="s">
        <v>46</v>
      </c>
      <c r="B56" s="278"/>
      <c r="C56" s="279"/>
      <c r="D56" s="279"/>
      <c r="E56" s="279"/>
      <c r="F56" s="279"/>
      <c r="G56" s="279"/>
      <c r="H56" s="279"/>
      <c r="I56" s="279"/>
      <c r="J56" s="279"/>
      <c r="K56" s="279"/>
      <c r="L56" s="280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32.25" customHeight="1">
      <c r="A57" s="71" t="s">
        <v>47</v>
      </c>
      <c r="B57" s="278"/>
      <c r="C57" s="279"/>
      <c r="D57" s="279"/>
      <c r="E57" s="279"/>
      <c r="F57" s="279"/>
      <c r="G57" s="279"/>
      <c r="H57" s="279"/>
      <c r="I57" s="279"/>
      <c r="J57" s="279"/>
      <c r="K57" s="279"/>
      <c r="L57" s="280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32.25" customHeight="1">
      <c r="A58" s="71" t="s">
        <v>48</v>
      </c>
      <c r="B58" s="278"/>
      <c r="C58" s="279"/>
      <c r="D58" s="279"/>
      <c r="E58" s="279"/>
      <c r="F58" s="279"/>
      <c r="G58" s="279"/>
      <c r="H58" s="279"/>
      <c r="I58" s="279"/>
      <c r="J58" s="279"/>
      <c r="K58" s="279"/>
      <c r="L58" s="280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s="81" customFormat="1" ht="32.25" customHeight="1">
      <c r="A59" s="71" t="s">
        <v>49</v>
      </c>
      <c r="B59" s="278"/>
      <c r="C59" s="279"/>
      <c r="D59" s="279"/>
      <c r="E59" s="279"/>
      <c r="F59" s="279"/>
      <c r="G59" s="279"/>
      <c r="H59" s="279"/>
      <c r="I59" s="279"/>
      <c r="J59" s="279"/>
      <c r="K59" s="279"/>
      <c r="L59" s="280"/>
      <c r="M59" s="62"/>
    </row>
    <row r="60" spans="1:26" s="81" customFormat="1" ht="32.25" customHeight="1">
      <c r="A60" s="71" t="s">
        <v>50</v>
      </c>
      <c r="B60" s="278"/>
      <c r="C60" s="279"/>
      <c r="D60" s="279"/>
      <c r="E60" s="279"/>
      <c r="F60" s="279"/>
      <c r="G60" s="279"/>
      <c r="H60" s="279"/>
      <c r="I60" s="279"/>
      <c r="J60" s="279"/>
      <c r="K60" s="279"/>
      <c r="L60" s="280"/>
      <c r="M60" s="62"/>
    </row>
    <row r="61" spans="1:26" ht="32.25" customHeight="1">
      <c r="A61" s="71" t="s">
        <v>51</v>
      </c>
      <c r="B61" s="278"/>
      <c r="C61" s="279"/>
      <c r="D61" s="279"/>
      <c r="E61" s="279"/>
      <c r="F61" s="279"/>
      <c r="G61" s="279"/>
      <c r="H61" s="279"/>
      <c r="I61" s="279"/>
      <c r="J61" s="279"/>
      <c r="K61" s="279"/>
      <c r="L61" s="280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20.25">
      <c r="A62" s="285" t="s">
        <v>52</v>
      </c>
      <c r="B62" s="285"/>
      <c r="C62" s="285"/>
      <c r="D62" s="285"/>
      <c r="E62" s="285"/>
      <c r="F62" s="285"/>
      <c r="G62" s="285"/>
      <c r="H62" s="285"/>
      <c r="I62" s="285"/>
      <c r="J62" s="285"/>
      <c r="K62" s="285"/>
      <c r="L62" s="286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32.25" customHeight="1">
      <c r="A63" s="71" t="s">
        <v>53</v>
      </c>
      <c r="B63" s="278"/>
      <c r="C63" s="279"/>
      <c r="D63" s="279"/>
      <c r="E63" s="279"/>
      <c r="F63" s="279"/>
      <c r="G63" s="279"/>
      <c r="H63" s="279"/>
      <c r="I63" s="279"/>
      <c r="J63" s="279"/>
      <c r="K63" s="279"/>
      <c r="L63" s="280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32.25" customHeight="1">
      <c r="A64" s="71" t="s">
        <v>54</v>
      </c>
      <c r="B64" s="278"/>
      <c r="C64" s="279"/>
      <c r="D64" s="279"/>
      <c r="E64" s="279"/>
      <c r="F64" s="279"/>
      <c r="G64" s="279"/>
      <c r="H64" s="279"/>
      <c r="I64" s="279"/>
      <c r="J64" s="279"/>
      <c r="K64" s="279"/>
      <c r="L64" s="280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42" customHeight="1">
      <c r="A65" s="281" t="s">
        <v>55</v>
      </c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2"/>
      <c r="M65" s="67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2.25" customHeight="1">
      <c r="A66" s="71" t="s">
        <v>56</v>
      </c>
      <c r="B66" s="267"/>
      <c r="C66" s="268"/>
      <c r="D66" s="268"/>
      <c r="E66" s="268"/>
      <c r="F66" s="268"/>
      <c r="G66" s="268"/>
      <c r="H66" s="268"/>
      <c r="I66" s="268"/>
      <c r="J66" s="268"/>
      <c r="K66" s="268"/>
      <c r="L66" s="269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32.25" customHeight="1">
      <c r="A67" s="71" t="s">
        <v>57</v>
      </c>
      <c r="B67" s="267"/>
      <c r="C67" s="268"/>
      <c r="D67" s="268"/>
      <c r="E67" s="268"/>
      <c r="F67" s="268"/>
      <c r="G67" s="268"/>
      <c r="H67" s="268"/>
      <c r="I67" s="268"/>
      <c r="J67" s="268"/>
      <c r="K67" s="268"/>
      <c r="L67" s="269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32.25" customHeight="1">
      <c r="A68" s="71" t="s">
        <v>58</v>
      </c>
      <c r="B68" s="267"/>
      <c r="C68" s="268"/>
      <c r="D68" s="268"/>
      <c r="E68" s="268"/>
      <c r="F68" s="268"/>
      <c r="G68" s="268"/>
      <c r="H68" s="268"/>
      <c r="I68" s="268"/>
      <c r="J68" s="268"/>
      <c r="K68" s="268"/>
      <c r="L68" s="269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32.25" customHeight="1">
      <c r="A69" s="71" t="s">
        <v>59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7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12.75" hidden="1">
      <c r="B70" s="68"/>
      <c r="M70" s="72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12.75" hidden="1">
      <c r="B71" s="68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12.75" hidden="1">
      <c r="B72" s="68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12.75" hidden="1">
      <c r="B73" s="68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12.75" hidden="1">
      <c r="B74" s="68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12.75" hidden="1">
      <c r="B75" s="68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12.75" hidden="1">
      <c r="B76" s="68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12.75" hidden="1">
      <c r="B77" s="68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12.75" hidden="1">
      <c r="B78" s="68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12.75" hidden="1">
      <c r="B79" s="68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12.75" hidden="1">
      <c r="B80" s="68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2:2" ht="12.75" hidden="1">
      <c r="B81" s="68"/>
    </row>
    <row r="82" spans="2:2" ht="12.75" hidden="1">
      <c r="B82" s="68"/>
    </row>
    <row r="83" spans="2:2" ht="12.75" hidden="1">
      <c r="B83" s="68"/>
    </row>
    <row r="84" spans="2:2" ht="12.75" hidden="1">
      <c r="B84" s="68"/>
    </row>
    <row r="85" spans="2:2" ht="12.75" hidden="1">
      <c r="B85" s="68"/>
    </row>
    <row r="86" spans="2:2" ht="12.75" hidden="1">
      <c r="B86" s="68"/>
    </row>
    <row r="87" spans="2:2" ht="12.75" hidden="1">
      <c r="B87" s="68"/>
    </row>
    <row r="88" spans="2:2" ht="12.75" hidden="1">
      <c r="B88" s="68"/>
    </row>
    <row r="89" spans="2:2" ht="12.75" hidden="1">
      <c r="B89" s="68"/>
    </row>
    <row r="90" spans="2:2" ht="12.75" hidden="1">
      <c r="B90" s="68"/>
    </row>
    <row r="91" spans="2:2" ht="12.75" hidden="1">
      <c r="B91" s="68"/>
    </row>
    <row r="92" spans="2:2" ht="12.75" hidden="1">
      <c r="B92" s="68"/>
    </row>
    <row r="93" spans="2:2" ht="12.75" hidden="1">
      <c r="B93" s="68"/>
    </row>
    <row r="94" spans="2:2" ht="12.75" hidden="1">
      <c r="B94" s="68"/>
    </row>
    <row r="95" spans="2:2" ht="12.75" hidden="1">
      <c r="B95" s="68"/>
    </row>
    <row r="96" spans="2:2" ht="12.75" hidden="1">
      <c r="B96" s="68"/>
    </row>
    <row r="97" spans="2:2" ht="12.75" hidden="1">
      <c r="B97" s="68"/>
    </row>
    <row r="98" spans="2:2" ht="12.75" hidden="1">
      <c r="B98" s="68"/>
    </row>
    <row r="99" spans="2:2" ht="12.75" hidden="1">
      <c r="B99" s="68"/>
    </row>
    <row r="100" spans="2:2" ht="12.75" hidden="1">
      <c r="B100" s="68"/>
    </row>
    <row r="101" spans="2:2" ht="12.75" hidden="1">
      <c r="B101" s="68"/>
    </row>
    <row r="102" spans="2:2" ht="12.75" hidden="1">
      <c r="B102" s="68"/>
    </row>
    <row r="103" spans="2:2" ht="12.75" hidden="1">
      <c r="B103" s="68"/>
    </row>
    <row r="104" spans="2:2" ht="12.75" hidden="1">
      <c r="B104" s="68"/>
    </row>
    <row r="105" spans="2:2" ht="12.75" hidden="1">
      <c r="B105" s="68"/>
    </row>
    <row r="106" spans="2:2" ht="12.75" hidden="1">
      <c r="B106" s="68"/>
    </row>
    <row r="107" spans="2:2" ht="12.75" hidden="1">
      <c r="B107" s="68"/>
    </row>
    <row r="108" spans="2:2" ht="12.75" hidden="1">
      <c r="B108" s="68"/>
    </row>
    <row r="109" spans="2:2" ht="12.75" hidden="1">
      <c r="B109" s="68"/>
    </row>
    <row r="110" spans="2:2" ht="12.75" hidden="1">
      <c r="B110" s="68"/>
    </row>
    <row r="111" spans="2:2" ht="12.75" hidden="1">
      <c r="B111" s="68"/>
    </row>
    <row r="112" spans="2:2" ht="12.75" hidden="1">
      <c r="B112" s="68"/>
    </row>
    <row r="113" spans="2:2" ht="12.75" hidden="1">
      <c r="B113" s="68"/>
    </row>
    <row r="114" spans="2:2" ht="12.75" hidden="1">
      <c r="B114" s="68"/>
    </row>
    <row r="115" spans="2:2" ht="12.75" hidden="1">
      <c r="B115" s="68"/>
    </row>
    <row r="116" spans="2:2" ht="12.75" hidden="1">
      <c r="B116" s="68"/>
    </row>
    <row r="117" spans="2:2" ht="12.75" hidden="1">
      <c r="B117" s="68"/>
    </row>
    <row r="118" spans="2:2" ht="12.75" hidden="1">
      <c r="B118" s="68"/>
    </row>
    <row r="119" spans="2:2" ht="12.75" hidden="1">
      <c r="B119" s="68"/>
    </row>
    <row r="120" spans="2:2" ht="12.75" hidden="1">
      <c r="B120" s="68"/>
    </row>
    <row r="121" spans="2:2" ht="12.75" hidden="1">
      <c r="B121" s="68"/>
    </row>
    <row r="122" spans="2:2" ht="12.75" hidden="1">
      <c r="B122" s="68"/>
    </row>
    <row r="123" spans="2:2" ht="12.75" hidden="1">
      <c r="B123" s="68"/>
    </row>
    <row r="124" spans="2:2" ht="12.75" hidden="1">
      <c r="B124" s="68"/>
    </row>
    <row r="125" spans="2:2" ht="12.75" hidden="1">
      <c r="B125" s="68"/>
    </row>
    <row r="126" spans="2:2" ht="12.75" hidden="1">
      <c r="B126" s="68"/>
    </row>
    <row r="127" spans="2:2" ht="12.75" hidden="1">
      <c r="B127" s="68"/>
    </row>
    <row r="128" spans="2:2" ht="12.75" hidden="1">
      <c r="B128" s="68"/>
    </row>
    <row r="129" spans="2:2" ht="12.75" hidden="1">
      <c r="B129" s="68"/>
    </row>
    <row r="130" spans="2:2" ht="12.75" hidden="1">
      <c r="B130" s="68"/>
    </row>
    <row r="131" spans="2:2" ht="12.75" hidden="1">
      <c r="B131" s="68"/>
    </row>
    <row r="132" spans="2:2" ht="12.75" hidden="1">
      <c r="B132" s="68"/>
    </row>
    <row r="133" spans="2:2" ht="12.75" hidden="1">
      <c r="B133" s="68"/>
    </row>
    <row r="134" spans="2:2" ht="12.75" hidden="1">
      <c r="B134" s="68"/>
    </row>
    <row r="135" spans="2:2" ht="12.75" hidden="1">
      <c r="B135" s="68"/>
    </row>
    <row r="136" spans="2:2" ht="12.75" hidden="1">
      <c r="B136" s="68"/>
    </row>
    <row r="137" spans="2:2" ht="12.75" hidden="1">
      <c r="B137" s="68"/>
    </row>
    <row r="138" spans="2:2" ht="12.75" hidden="1">
      <c r="B138" s="68"/>
    </row>
    <row r="139" spans="2:2" ht="12.75" hidden="1">
      <c r="B139" s="68"/>
    </row>
    <row r="140" spans="2:2" ht="12.75" hidden="1">
      <c r="B140" s="68"/>
    </row>
    <row r="141" spans="2:2" ht="12.75" hidden="1">
      <c r="B141" s="68"/>
    </row>
    <row r="142" spans="2:2" ht="12.75" hidden="1">
      <c r="B142" s="68"/>
    </row>
    <row r="143" spans="2:2" ht="12.75" hidden="1">
      <c r="B143" s="68"/>
    </row>
    <row r="144" spans="2:2" ht="12.75" hidden="1">
      <c r="B144" s="68"/>
    </row>
    <row r="145" spans="2:2" ht="12.75" hidden="1">
      <c r="B145" s="68"/>
    </row>
    <row r="146" spans="2:2" ht="12.75" hidden="1">
      <c r="B146" s="68"/>
    </row>
    <row r="147" spans="2:2" ht="12.75" hidden="1">
      <c r="B147" s="68"/>
    </row>
    <row r="148" spans="2:2" ht="12.75" hidden="1">
      <c r="B148" s="68"/>
    </row>
    <row r="149" spans="2:2" ht="12.75" hidden="1">
      <c r="B149" s="68"/>
    </row>
    <row r="150" spans="2:2" ht="12.75" hidden="1">
      <c r="B150" s="68"/>
    </row>
    <row r="151" spans="2:2" ht="12.75" hidden="1">
      <c r="B151" s="68"/>
    </row>
    <row r="152" spans="2:2" ht="12.75" hidden="1">
      <c r="B152" s="68"/>
    </row>
    <row r="153" spans="2:2" ht="12.75" hidden="1">
      <c r="B153" s="68"/>
    </row>
    <row r="154" spans="2:2" ht="12.75" hidden="1">
      <c r="B154" s="68"/>
    </row>
    <row r="155" spans="2:2" ht="12.75" hidden="1">
      <c r="B155" s="68"/>
    </row>
    <row r="156" spans="2:2" ht="12.75" hidden="1">
      <c r="B156" s="68"/>
    </row>
    <row r="157" spans="2:2" ht="12.75" hidden="1">
      <c r="B157" s="68"/>
    </row>
    <row r="158" spans="2:2" ht="12.75" hidden="1">
      <c r="B158" s="68"/>
    </row>
    <row r="159" spans="2:2" ht="12.75" hidden="1">
      <c r="B159" s="68"/>
    </row>
    <row r="160" spans="2:2" ht="12.75" hidden="1">
      <c r="B160" s="68"/>
    </row>
    <row r="161" spans="2:2" ht="12.75" hidden="1">
      <c r="B161" s="68"/>
    </row>
    <row r="162" spans="2:2" ht="12.75" hidden="1">
      <c r="B162" s="68"/>
    </row>
    <row r="163" spans="2:2" ht="12.75" hidden="1">
      <c r="B163" s="68"/>
    </row>
    <row r="164" spans="2:2" ht="12.75" hidden="1">
      <c r="B164" s="68"/>
    </row>
    <row r="165" spans="2:2" ht="12.75" hidden="1">
      <c r="B165" s="68"/>
    </row>
    <row r="166" spans="2:2" ht="12.75" hidden="1">
      <c r="B166" s="68"/>
    </row>
    <row r="167" spans="2:2" ht="12.75" hidden="1">
      <c r="B167" s="68"/>
    </row>
    <row r="168" spans="2:2" ht="12.75" hidden="1">
      <c r="B168" s="68"/>
    </row>
    <row r="169" spans="2:2" ht="12.75" hidden="1">
      <c r="B169" s="68"/>
    </row>
    <row r="170" spans="2:2" ht="12.75" hidden="1">
      <c r="B170" s="68"/>
    </row>
    <row r="171" spans="2:2" ht="12.75" hidden="1">
      <c r="B171" s="68"/>
    </row>
    <row r="172" spans="2:2" ht="12.75" hidden="1">
      <c r="B172" s="68"/>
    </row>
    <row r="173" spans="2:2" ht="12.75" hidden="1">
      <c r="B173" s="68"/>
    </row>
    <row r="174" spans="2:2" ht="12.75" hidden="1">
      <c r="B174" s="68"/>
    </row>
    <row r="175" spans="2:2" ht="12.75" hidden="1">
      <c r="B175" s="68"/>
    </row>
    <row r="176" spans="2:2" ht="12.75" hidden="1">
      <c r="B176" s="68"/>
    </row>
    <row r="177" spans="2:2" ht="12.75" hidden="1">
      <c r="B177" s="68"/>
    </row>
    <row r="178" spans="2:2" ht="12.75" hidden="1">
      <c r="B178" s="68"/>
    </row>
    <row r="179" spans="2:2" ht="12.75" hidden="1">
      <c r="B179" s="68"/>
    </row>
    <row r="180" spans="2:2" ht="12.75" hidden="1">
      <c r="B180" s="68"/>
    </row>
    <row r="181" spans="2:2" ht="12.75" hidden="1">
      <c r="B181" s="68"/>
    </row>
    <row r="182" spans="2:2" ht="12.75" hidden="1">
      <c r="B182" s="68"/>
    </row>
    <row r="183" spans="2:2" ht="12.75" hidden="1">
      <c r="B183" s="68"/>
    </row>
    <row r="184" spans="2:2" ht="12.75" hidden="1">
      <c r="B184" s="68"/>
    </row>
    <row r="185" spans="2:2" ht="12.75" hidden="1">
      <c r="B185" s="68"/>
    </row>
    <row r="186" spans="2:2" ht="12.75" hidden="1">
      <c r="B186" s="68"/>
    </row>
    <row r="187" spans="2:2" ht="12.75" hidden="1">
      <c r="B187" s="68"/>
    </row>
    <row r="188" spans="2:2" ht="12.75" hidden="1">
      <c r="B188" s="68"/>
    </row>
    <row r="189" spans="2:2" ht="12.75" hidden="1">
      <c r="B189" s="68"/>
    </row>
    <row r="190" spans="2:2" ht="12.75" hidden="1">
      <c r="B190" s="68"/>
    </row>
    <row r="191" spans="2:2" ht="12.75" hidden="1">
      <c r="B191" s="68"/>
    </row>
    <row r="192" spans="2:2" ht="12.75" hidden="1">
      <c r="B192" s="68"/>
    </row>
    <row r="193" spans="2:2" ht="12.75" hidden="1">
      <c r="B193" s="68"/>
    </row>
    <row r="194" spans="2:2" ht="12.75" hidden="1">
      <c r="B194" s="68"/>
    </row>
    <row r="195" spans="2:2" ht="12.75" hidden="1">
      <c r="B195" s="68"/>
    </row>
    <row r="196" spans="2:2" ht="12.75" hidden="1">
      <c r="B196" s="68"/>
    </row>
    <row r="197" spans="2:2" ht="12.75" hidden="1">
      <c r="B197" s="68"/>
    </row>
    <row r="198" spans="2:2" ht="12.75" hidden="1">
      <c r="B198" s="68"/>
    </row>
    <row r="199" spans="2:2" ht="12.75" hidden="1">
      <c r="B199" s="68"/>
    </row>
    <row r="200" spans="2:2" ht="12.75" hidden="1">
      <c r="B200" s="68"/>
    </row>
    <row r="201" spans="2:2" ht="12.75" hidden="1">
      <c r="B201" s="68"/>
    </row>
    <row r="202" spans="2:2" ht="12.75" hidden="1">
      <c r="B202" s="68"/>
    </row>
    <row r="203" spans="2:2" ht="12.75" hidden="1">
      <c r="B203" s="68"/>
    </row>
    <row r="204" spans="2:2" ht="12.75" hidden="1">
      <c r="B204" s="68"/>
    </row>
    <row r="205" spans="2:2" ht="12.75" hidden="1">
      <c r="B205" s="68"/>
    </row>
    <row r="206" spans="2:2" ht="12.75" hidden="1">
      <c r="B206" s="68"/>
    </row>
    <row r="207" spans="2:2" ht="12.75" hidden="1">
      <c r="B207" s="68"/>
    </row>
    <row r="208" spans="2:2" ht="12.75" hidden="1">
      <c r="B208" s="68"/>
    </row>
    <row r="209" spans="2:2" ht="12.75" hidden="1">
      <c r="B209" s="68"/>
    </row>
    <row r="210" spans="2:2" ht="12.75" hidden="1">
      <c r="B210" s="68"/>
    </row>
    <row r="211" spans="2:2" ht="12.75" hidden="1">
      <c r="B211" s="68"/>
    </row>
    <row r="212" spans="2:2" ht="12.75" hidden="1">
      <c r="B212" s="68"/>
    </row>
    <row r="213" spans="2:2" ht="12.75" hidden="1">
      <c r="B213" s="68"/>
    </row>
    <row r="214" spans="2:2" ht="12.75" hidden="1">
      <c r="B214" s="68"/>
    </row>
    <row r="215" spans="2:2" ht="12.75" hidden="1">
      <c r="B215" s="68"/>
    </row>
    <row r="216" spans="2:2" ht="12.75" hidden="1">
      <c r="B216" s="68"/>
    </row>
    <row r="217" spans="2:2" ht="12.75" hidden="1">
      <c r="B217" s="68"/>
    </row>
    <row r="218" spans="2:2" ht="12.75" hidden="1">
      <c r="B218" s="68"/>
    </row>
    <row r="219" spans="2:2" ht="12.75" hidden="1">
      <c r="B219" s="68"/>
    </row>
    <row r="220" spans="2:2" ht="12.75" hidden="1">
      <c r="B220" s="68"/>
    </row>
    <row r="221" spans="2:2" ht="12.75" hidden="1">
      <c r="B221" s="68"/>
    </row>
    <row r="222" spans="2:2" ht="12.75" hidden="1">
      <c r="B222" s="68"/>
    </row>
    <row r="223" spans="2:2" ht="12.75" hidden="1">
      <c r="B223" s="68"/>
    </row>
    <row r="224" spans="2:2" ht="12.75" hidden="1">
      <c r="B224" s="68"/>
    </row>
    <row r="225" spans="2:2" ht="12.75" hidden="1">
      <c r="B225" s="68"/>
    </row>
    <row r="226" spans="2:2" ht="12.75" hidden="1">
      <c r="B226" s="68"/>
    </row>
    <row r="227" spans="2:2" ht="12.75" hidden="1">
      <c r="B227" s="68"/>
    </row>
    <row r="228" spans="2:2" ht="12.75" hidden="1">
      <c r="B228" s="68"/>
    </row>
    <row r="229" spans="2:2" ht="12.75" hidden="1">
      <c r="B229" s="68"/>
    </row>
    <row r="230" spans="2:2" ht="12.75" hidden="1">
      <c r="B230" s="68"/>
    </row>
    <row r="231" spans="2:2" ht="12.75" hidden="1">
      <c r="B231" s="68"/>
    </row>
    <row r="232" spans="2:2" ht="12.75" hidden="1">
      <c r="B232" s="68"/>
    </row>
    <row r="233" spans="2:2" ht="12.75" hidden="1">
      <c r="B233" s="68"/>
    </row>
    <row r="234" spans="2:2" ht="12.75" hidden="1">
      <c r="B234" s="68"/>
    </row>
    <row r="235" spans="2:2" ht="12.75" hidden="1">
      <c r="B235" s="68"/>
    </row>
    <row r="236" spans="2:2" ht="12.75" hidden="1">
      <c r="B236" s="68"/>
    </row>
    <row r="237" spans="2:2" ht="12.75" hidden="1">
      <c r="B237" s="68"/>
    </row>
    <row r="238" spans="2:2" ht="12.75" hidden="1">
      <c r="B238" s="68"/>
    </row>
    <row r="239" spans="2:2" ht="12.75" hidden="1">
      <c r="B239" s="68"/>
    </row>
    <row r="240" spans="2:2" ht="12.75" hidden="1">
      <c r="B240" s="68"/>
    </row>
    <row r="241" spans="2:2" ht="12.75" hidden="1">
      <c r="B241" s="68"/>
    </row>
    <row r="242" spans="2:2" ht="12.75" hidden="1">
      <c r="B242" s="68"/>
    </row>
    <row r="243" spans="2:2" ht="12.75" hidden="1">
      <c r="B243" s="68"/>
    </row>
    <row r="244" spans="2:2" ht="12.75" hidden="1">
      <c r="B244" s="68"/>
    </row>
    <row r="245" spans="2:2" ht="12.75" hidden="1">
      <c r="B245" s="68"/>
    </row>
    <row r="246" spans="2:2" ht="12.75" hidden="1">
      <c r="B246" s="68"/>
    </row>
    <row r="247" spans="2:2" ht="12.75" hidden="1">
      <c r="B247" s="68"/>
    </row>
    <row r="248" spans="2:2" ht="12.75" hidden="1">
      <c r="B248" s="68"/>
    </row>
    <row r="249" spans="2:2" ht="12.75" hidden="1">
      <c r="B249" s="68"/>
    </row>
    <row r="250" spans="2:2" ht="12.75" hidden="1">
      <c r="B250" s="68"/>
    </row>
    <row r="251" spans="2:2" ht="12.75" hidden="1">
      <c r="B251" s="68"/>
    </row>
    <row r="252" spans="2:2" ht="12.75" hidden="1">
      <c r="B252" s="68"/>
    </row>
    <row r="253" spans="2:2" ht="12.75" hidden="1">
      <c r="B253" s="68"/>
    </row>
    <row r="254" spans="2:2" ht="12.75" hidden="1">
      <c r="B254" s="68"/>
    </row>
    <row r="255" spans="2:2" ht="12.75" hidden="1">
      <c r="B255" s="68"/>
    </row>
    <row r="256" spans="2:2" ht="12.75" hidden="1">
      <c r="B256" s="68"/>
    </row>
    <row r="257" spans="2:2" ht="12.75" hidden="1">
      <c r="B257" s="68"/>
    </row>
    <row r="258" spans="2:2" ht="12.75" hidden="1">
      <c r="B258" s="68"/>
    </row>
    <row r="259" spans="2:2" ht="12.75" hidden="1">
      <c r="B259" s="68"/>
    </row>
    <row r="260" spans="2:2" ht="12.75" hidden="1">
      <c r="B260" s="68"/>
    </row>
    <row r="261" spans="2:2" ht="12.75" hidden="1">
      <c r="B261" s="68"/>
    </row>
    <row r="262" spans="2:2" ht="12.75" hidden="1">
      <c r="B262" s="68"/>
    </row>
    <row r="263" spans="2:2" ht="12.75" hidden="1">
      <c r="B263" s="68"/>
    </row>
    <row r="264" spans="2:2" ht="12.75" hidden="1">
      <c r="B264" s="68"/>
    </row>
    <row r="265" spans="2:2" ht="12.75" hidden="1">
      <c r="B265" s="68"/>
    </row>
    <row r="266" spans="2:2" ht="12.75" hidden="1">
      <c r="B266" s="68"/>
    </row>
    <row r="267" spans="2:2" ht="12.75" hidden="1">
      <c r="B267" s="68"/>
    </row>
    <row r="268" spans="2:2" ht="12.75" hidden="1">
      <c r="B268" s="68"/>
    </row>
    <row r="269" spans="2:2" ht="12.75" hidden="1">
      <c r="B269" s="68"/>
    </row>
    <row r="270" spans="2:2" ht="12.75" hidden="1">
      <c r="B270" s="68"/>
    </row>
    <row r="271" spans="2:2" ht="12.75" hidden="1">
      <c r="B271" s="68"/>
    </row>
    <row r="272" spans="2:2" ht="12.75" hidden="1">
      <c r="B272" s="68"/>
    </row>
    <row r="273" spans="2:2" ht="12.75" hidden="1">
      <c r="B273" s="68"/>
    </row>
    <row r="274" spans="2:2" ht="12.75" hidden="1">
      <c r="B274" s="68"/>
    </row>
    <row r="275" spans="2:2" ht="12.75" hidden="1">
      <c r="B275" s="68"/>
    </row>
    <row r="276" spans="2:2" ht="12.75" hidden="1">
      <c r="B276" s="68"/>
    </row>
    <row r="277" spans="2:2" ht="12.75" hidden="1">
      <c r="B277" s="68"/>
    </row>
    <row r="278" spans="2:2" ht="12.75" hidden="1">
      <c r="B278" s="68"/>
    </row>
    <row r="279" spans="2:2" ht="12.75" hidden="1">
      <c r="B279" s="68"/>
    </row>
    <row r="280" spans="2:2" ht="12.75" hidden="1">
      <c r="B280" s="68"/>
    </row>
    <row r="281" spans="2:2" ht="12.75" hidden="1">
      <c r="B281" s="68"/>
    </row>
    <row r="282" spans="2:2" ht="12.75" hidden="1">
      <c r="B282" s="68"/>
    </row>
    <row r="283" spans="2:2" ht="12.75" hidden="1">
      <c r="B283" s="68"/>
    </row>
    <row r="284" spans="2:2" ht="12.75" hidden="1">
      <c r="B284" s="68"/>
    </row>
    <row r="285" spans="2:2" ht="12.75" hidden="1">
      <c r="B285" s="68"/>
    </row>
    <row r="286" spans="2:2" ht="12.75" hidden="1">
      <c r="B286" s="68"/>
    </row>
    <row r="287" spans="2:2" ht="12.75" hidden="1">
      <c r="B287" s="68"/>
    </row>
    <row r="288" spans="2:2" ht="12.75" hidden="1">
      <c r="B288" s="68"/>
    </row>
    <row r="289" spans="2:2" ht="12.75" hidden="1">
      <c r="B289" s="68"/>
    </row>
    <row r="290" spans="2:2" ht="12.75" hidden="1">
      <c r="B290" s="68"/>
    </row>
    <row r="291" spans="2:2" ht="12.75" hidden="1">
      <c r="B291" s="68"/>
    </row>
    <row r="292" spans="2:2" ht="12.75" hidden="1">
      <c r="B292" s="68"/>
    </row>
    <row r="293" spans="2:2" ht="12.75" hidden="1">
      <c r="B293" s="68"/>
    </row>
    <row r="294" spans="2:2" ht="12.75" hidden="1">
      <c r="B294" s="68"/>
    </row>
    <row r="295" spans="2:2" ht="12.75" hidden="1">
      <c r="B295" s="68"/>
    </row>
    <row r="296" spans="2:2" ht="12.75" hidden="1">
      <c r="B296" s="68"/>
    </row>
    <row r="297" spans="2:2" ht="12.75" hidden="1">
      <c r="B297" s="68"/>
    </row>
    <row r="298" spans="2:2" ht="12.75" hidden="1">
      <c r="B298" s="68"/>
    </row>
    <row r="299" spans="2:2" ht="12.75" hidden="1">
      <c r="B299" s="68"/>
    </row>
    <row r="300" spans="2:2" ht="12.75" hidden="1">
      <c r="B300" s="68"/>
    </row>
    <row r="301" spans="2:2" ht="12.75" hidden="1">
      <c r="B301" s="68"/>
    </row>
    <row r="302" spans="2:2" ht="12.75" hidden="1">
      <c r="B302" s="68"/>
    </row>
    <row r="303" spans="2:2" ht="12.75" hidden="1">
      <c r="B303" s="68"/>
    </row>
    <row r="304" spans="2:2" ht="12.75" hidden="1">
      <c r="B304" s="68"/>
    </row>
    <row r="305" spans="2:2" ht="12.75" hidden="1">
      <c r="B305" s="68"/>
    </row>
    <row r="306" spans="2:2" ht="12.75" hidden="1">
      <c r="B306" s="68"/>
    </row>
    <row r="307" spans="2:2" ht="12.75" hidden="1">
      <c r="B307" s="68"/>
    </row>
    <row r="308" spans="2:2" ht="12.75" hidden="1">
      <c r="B308" s="68"/>
    </row>
    <row r="309" spans="2:2" ht="12.75" hidden="1">
      <c r="B309" s="68"/>
    </row>
    <row r="310" spans="2:2" ht="12.75" hidden="1">
      <c r="B310" s="68"/>
    </row>
    <row r="311" spans="2:2" ht="12.75" hidden="1">
      <c r="B311" s="68"/>
    </row>
    <row r="312" spans="2:2" ht="12.75" hidden="1">
      <c r="B312" s="68"/>
    </row>
    <row r="313" spans="2:2" ht="12.75" hidden="1">
      <c r="B313" s="68"/>
    </row>
    <row r="314" spans="2:2" ht="12.75" hidden="1">
      <c r="B314" s="68"/>
    </row>
    <row r="315" spans="2:2" ht="12.75" hidden="1">
      <c r="B315" s="68"/>
    </row>
    <row r="316" spans="2:2" ht="12.75" hidden="1">
      <c r="B316" s="68"/>
    </row>
    <row r="317" spans="2:2" ht="12.75" hidden="1">
      <c r="B317" s="68"/>
    </row>
    <row r="318" spans="2:2" ht="12.75" hidden="1">
      <c r="B318" s="68"/>
    </row>
    <row r="319" spans="2:2" ht="12.75" hidden="1">
      <c r="B319" s="68"/>
    </row>
    <row r="320" spans="2:2" ht="12.75" hidden="1">
      <c r="B320" s="68"/>
    </row>
    <row r="321" spans="2:2" ht="12.75" hidden="1">
      <c r="B321" s="68"/>
    </row>
    <row r="322" spans="2:2" ht="12.75" hidden="1">
      <c r="B322" s="68"/>
    </row>
    <row r="323" spans="2:2" ht="12.75" hidden="1">
      <c r="B323" s="68"/>
    </row>
    <row r="324" spans="2:2" ht="12.75" hidden="1">
      <c r="B324" s="68"/>
    </row>
    <row r="325" spans="2:2" ht="12.75" hidden="1">
      <c r="B325" s="68"/>
    </row>
    <row r="326" spans="2:2" ht="12.75" hidden="1">
      <c r="B326" s="68"/>
    </row>
    <row r="327" spans="2:2" ht="12.75" hidden="1">
      <c r="B327" s="68"/>
    </row>
    <row r="328" spans="2:2" ht="12.75" hidden="1">
      <c r="B328" s="68"/>
    </row>
    <row r="329" spans="2:2" ht="12.75" hidden="1">
      <c r="B329" s="68"/>
    </row>
    <row r="330" spans="2:2" ht="12.75" hidden="1">
      <c r="B330" s="68"/>
    </row>
    <row r="331" spans="2:2" ht="12.75" hidden="1">
      <c r="B331" s="68"/>
    </row>
    <row r="332" spans="2:2" ht="12.75" hidden="1">
      <c r="B332" s="68"/>
    </row>
    <row r="333" spans="2:2" ht="12.75" hidden="1">
      <c r="B333" s="68"/>
    </row>
    <row r="334" spans="2:2" ht="12.75" hidden="1">
      <c r="B334" s="68"/>
    </row>
    <row r="335" spans="2:2" ht="12.75" hidden="1">
      <c r="B335" s="68"/>
    </row>
    <row r="336" spans="2:2" ht="12.75" hidden="1">
      <c r="B336" s="68"/>
    </row>
    <row r="337" spans="2:2" ht="12.75" hidden="1">
      <c r="B337" s="68"/>
    </row>
    <row r="338" spans="2:2" ht="12.75" hidden="1">
      <c r="B338" s="68"/>
    </row>
    <row r="339" spans="2:2" ht="12.75" hidden="1">
      <c r="B339" s="68"/>
    </row>
    <row r="340" spans="2:2" ht="12.75" hidden="1">
      <c r="B340" s="68"/>
    </row>
    <row r="341" spans="2:2" ht="12.75" hidden="1">
      <c r="B341" s="68"/>
    </row>
    <row r="342" spans="2:2" ht="12.75" hidden="1">
      <c r="B342" s="68"/>
    </row>
    <row r="343" spans="2:2" ht="12.75" hidden="1">
      <c r="B343" s="68"/>
    </row>
    <row r="344" spans="2:2" ht="12.75" hidden="1">
      <c r="B344" s="68"/>
    </row>
    <row r="345" spans="2:2" ht="12.75" hidden="1">
      <c r="B345" s="68"/>
    </row>
    <row r="346" spans="2:2" ht="12.75" hidden="1">
      <c r="B346" s="68"/>
    </row>
    <row r="347" spans="2:2" ht="12.75" hidden="1">
      <c r="B347" s="68"/>
    </row>
    <row r="348" spans="2:2" ht="12.75" hidden="1">
      <c r="B348" s="68"/>
    </row>
    <row r="349" spans="2:2" ht="12.75" hidden="1">
      <c r="B349" s="68"/>
    </row>
    <row r="350" spans="2:2" ht="12.75" hidden="1">
      <c r="B350" s="68"/>
    </row>
    <row r="351" spans="2:2" ht="12.75" hidden="1">
      <c r="B351" s="68"/>
    </row>
    <row r="352" spans="2:2" ht="12.75" hidden="1">
      <c r="B352" s="68"/>
    </row>
    <row r="353" spans="2:2" ht="12.75" hidden="1">
      <c r="B353" s="68"/>
    </row>
    <row r="354" spans="2:2" ht="12.75" hidden="1">
      <c r="B354" s="68"/>
    </row>
    <row r="355" spans="2:2" ht="12.75" hidden="1">
      <c r="B355" s="68"/>
    </row>
    <row r="356" spans="2:2" ht="12.75" hidden="1">
      <c r="B356" s="68"/>
    </row>
    <row r="357" spans="2:2" ht="12.75" hidden="1">
      <c r="B357" s="68"/>
    </row>
    <row r="358" spans="2:2" ht="12.75" hidden="1">
      <c r="B358" s="68"/>
    </row>
    <row r="359" spans="2:2" ht="12.75" hidden="1">
      <c r="B359" s="68"/>
    </row>
    <row r="360" spans="2:2" ht="12.75" hidden="1">
      <c r="B360" s="68"/>
    </row>
    <row r="361" spans="2:2" ht="12.75" hidden="1">
      <c r="B361" s="68"/>
    </row>
    <row r="362" spans="2:2" ht="12.75" hidden="1">
      <c r="B362" s="68"/>
    </row>
    <row r="363" spans="2:2" ht="12.75" hidden="1">
      <c r="B363" s="68"/>
    </row>
    <row r="364" spans="2:2" ht="12.75" hidden="1">
      <c r="B364" s="68"/>
    </row>
    <row r="365" spans="2:2" ht="12.75" hidden="1">
      <c r="B365" s="68"/>
    </row>
    <row r="366" spans="2:2" ht="12.75" hidden="1">
      <c r="B366" s="68"/>
    </row>
    <row r="367" spans="2:2" ht="12.75" hidden="1">
      <c r="B367" s="68"/>
    </row>
    <row r="368" spans="2:2" ht="12.75" hidden="1">
      <c r="B368" s="68"/>
    </row>
    <row r="369" spans="2:2" ht="12.75" hidden="1">
      <c r="B369" s="68"/>
    </row>
    <row r="370" spans="2:2" ht="12.75" hidden="1">
      <c r="B370" s="68"/>
    </row>
    <row r="371" spans="2:2" ht="12.75" hidden="1">
      <c r="B371" s="68"/>
    </row>
    <row r="372" spans="2:2" ht="12.75" hidden="1">
      <c r="B372" s="68"/>
    </row>
    <row r="373" spans="2:2" ht="12.75" hidden="1">
      <c r="B373" s="68"/>
    </row>
    <row r="374" spans="2:2" ht="12.75" hidden="1">
      <c r="B374" s="68"/>
    </row>
    <row r="375" spans="2:2" ht="12.75" hidden="1">
      <c r="B375" s="68"/>
    </row>
    <row r="376" spans="2:2" ht="12.75" hidden="1">
      <c r="B376" s="68"/>
    </row>
    <row r="377" spans="2:2" ht="12.75" hidden="1">
      <c r="B377" s="68"/>
    </row>
    <row r="378" spans="2:2" ht="12.75" hidden="1">
      <c r="B378" s="68"/>
    </row>
    <row r="379" spans="2:2" ht="12.75" hidden="1">
      <c r="B379" s="68"/>
    </row>
    <row r="380" spans="2:2" ht="12.75" hidden="1">
      <c r="B380" s="68"/>
    </row>
    <row r="381" spans="2:2" ht="12.75" hidden="1">
      <c r="B381" s="68"/>
    </row>
    <row r="382" spans="2:2" ht="12.75" hidden="1">
      <c r="B382" s="68"/>
    </row>
    <row r="383" spans="2:2" ht="12.75" hidden="1">
      <c r="B383" s="68"/>
    </row>
    <row r="384" spans="2:2" ht="12.75" hidden="1">
      <c r="B384" s="68"/>
    </row>
    <row r="385" spans="2:2" ht="12.75" hidden="1">
      <c r="B385" s="68"/>
    </row>
    <row r="386" spans="2:2" ht="12.75" hidden="1">
      <c r="B386" s="68"/>
    </row>
    <row r="387" spans="2:2" ht="12.75" hidden="1">
      <c r="B387" s="68"/>
    </row>
    <row r="388" spans="2:2" ht="12.75" hidden="1">
      <c r="B388" s="68"/>
    </row>
    <row r="389" spans="2:2" ht="12.75" hidden="1">
      <c r="B389" s="68"/>
    </row>
    <row r="390" spans="2:2" ht="12.75" hidden="1">
      <c r="B390" s="68"/>
    </row>
    <row r="391" spans="2:2" ht="12.75" hidden="1">
      <c r="B391" s="68"/>
    </row>
    <row r="392" spans="2:2" ht="12.75" hidden="1">
      <c r="B392" s="68"/>
    </row>
    <row r="393" spans="2:2" ht="12.75" hidden="1">
      <c r="B393" s="68"/>
    </row>
    <row r="394" spans="2:2" ht="12.75" hidden="1">
      <c r="B394" s="68"/>
    </row>
    <row r="395" spans="2:2" ht="12.75" hidden="1">
      <c r="B395" s="68"/>
    </row>
    <row r="396" spans="2:2" ht="12.75" hidden="1">
      <c r="B396" s="68"/>
    </row>
    <row r="397" spans="2:2" ht="12.75" hidden="1">
      <c r="B397" s="68"/>
    </row>
    <row r="398" spans="2:2" ht="12.75" hidden="1">
      <c r="B398" s="68"/>
    </row>
    <row r="399" spans="2:2" ht="12.75" hidden="1">
      <c r="B399" s="68"/>
    </row>
    <row r="400" spans="2:2" ht="12.75" hidden="1">
      <c r="B400" s="68"/>
    </row>
    <row r="401" spans="2:2" ht="12.75" hidden="1">
      <c r="B401" s="68"/>
    </row>
    <row r="402" spans="2:2" ht="12.75" hidden="1">
      <c r="B402" s="68"/>
    </row>
    <row r="403" spans="2:2" ht="12.75" hidden="1">
      <c r="B403" s="68"/>
    </row>
    <row r="404" spans="2:2" ht="12.75" hidden="1">
      <c r="B404" s="68"/>
    </row>
    <row r="405" spans="2:2" ht="12.75" hidden="1">
      <c r="B405" s="68"/>
    </row>
    <row r="406" spans="2:2" ht="12.75" hidden="1">
      <c r="B406" s="68"/>
    </row>
    <row r="407" spans="2:2" ht="12.75" hidden="1">
      <c r="B407" s="68"/>
    </row>
    <row r="408" spans="2:2" ht="12.75" hidden="1">
      <c r="B408" s="68"/>
    </row>
    <row r="409" spans="2:2" ht="12.75" hidden="1">
      <c r="B409" s="68"/>
    </row>
    <row r="410" spans="2:2" ht="12.75" hidden="1">
      <c r="B410" s="68"/>
    </row>
    <row r="411" spans="2:2" ht="12.75" hidden="1">
      <c r="B411" s="68"/>
    </row>
    <row r="412" spans="2:2" ht="12.75" hidden="1">
      <c r="B412" s="68"/>
    </row>
    <row r="413" spans="2:2" ht="12.75" hidden="1">
      <c r="B413" s="68"/>
    </row>
    <row r="414" spans="2:2" ht="12.75" hidden="1">
      <c r="B414" s="68"/>
    </row>
    <row r="415" spans="2:2" ht="12.75" hidden="1">
      <c r="B415" s="68"/>
    </row>
    <row r="416" spans="2:2" ht="12.75" hidden="1">
      <c r="B416" s="68"/>
    </row>
    <row r="417" spans="2:2" ht="12.75" hidden="1">
      <c r="B417" s="68"/>
    </row>
    <row r="418" spans="2:2" ht="12.75" hidden="1">
      <c r="B418" s="68"/>
    </row>
    <row r="419" spans="2:2" ht="12.75" hidden="1">
      <c r="B419" s="68"/>
    </row>
    <row r="420" spans="2:2" ht="12.75" hidden="1">
      <c r="B420" s="68"/>
    </row>
    <row r="421" spans="2:2" ht="12.75" hidden="1">
      <c r="B421" s="68"/>
    </row>
    <row r="422" spans="2:2" ht="12.75" hidden="1">
      <c r="B422" s="68"/>
    </row>
    <row r="423" spans="2:2" ht="12.75" hidden="1">
      <c r="B423" s="68"/>
    </row>
    <row r="424" spans="2:2" ht="12.75" hidden="1">
      <c r="B424" s="68"/>
    </row>
    <row r="425" spans="2:2" ht="12.75" hidden="1">
      <c r="B425" s="68"/>
    </row>
    <row r="426" spans="2:2" ht="12.75" hidden="1">
      <c r="B426" s="68"/>
    </row>
    <row r="427" spans="2:2" ht="12.75" hidden="1">
      <c r="B427" s="68"/>
    </row>
    <row r="428" spans="2:2" ht="12.75" hidden="1">
      <c r="B428" s="68"/>
    </row>
    <row r="429" spans="2:2" ht="12.75" hidden="1">
      <c r="B429" s="68"/>
    </row>
    <row r="430" spans="2:2" ht="12.75" hidden="1">
      <c r="B430" s="68"/>
    </row>
    <row r="431" spans="2:2" ht="12.75" hidden="1">
      <c r="B431" s="68"/>
    </row>
    <row r="432" spans="2:2" ht="12.75" hidden="1">
      <c r="B432" s="68"/>
    </row>
    <row r="433" spans="2:2" ht="12.75" hidden="1">
      <c r="B433" s="68"/>
    </row>
    <row r="434" spans="2:2" ht="12.75" hidden="1">
      <c r="B434" s="68"/>
    </row>
    <row r="435" spans="2:2" ht="12.75" hidden="1">
      <c r="B435" s="68"/>
    </row>
    <row r="436" spans="2:2" ht="12.75" hidden="1">
      <c r="B436" s="68"/>
    </row>
    <row r="437" spans="2:2" ht="12.75" hidden="1">
      <c r="B437" s="68"/>
    </row>
    <row r="438" spans="2:2" ht="12.75" hidden="1">
      <c r="B438" s="68"/>
    </row>
    <row r="439" spans="2:2" ht="12.75" hidden="1">
      <c r="B439" s="68"/>
    </row>
    <row r="440" spans="2:2" ht="12.75" hidden="1">
      <c r="B440" s="68"/>
    </row>
    <row r="441" spans="2:2" ht="12.75" hidden="1">
      <c r="B441" s="68"/>
    </row>
    <row r="442" spans="2:2" ht="12.75" hidden="1">
      <c r="B442" s="68"/>
    </row>
    <row r="443" spans="2:2" ht="12.75" hidden="1">
      <c r="B443" s="68"/>
    </row>
    <row r="444" spans="2:2" ht="12.75" hidden="1">
      <c r="B444" s="68"/>
    </row>
    <row r="445" spans="2:2" ht="12.75" hidden="1">
      <c r="B445" s="68"/>
    </row>
    <row r="446" spans="2:2" ht="12.75" hidden="1">
      <c r="B446" s="68"/>
    </row>
    <row r="447" spans="2:2" ht="12.75" hidden="1">
      <c r="B447" s="68"/>
    </row>
    <row r="448" spans="2:2" ht="12.75" hidden="1">
      <c r="B448" s="68"/>
    </row>
    <row r="449" spans="2:2" ht="12.75" hidden="1">
      <c r="B449" s="68"/>
    </row>
    <row r="450" spans="2:2" ht="12.75" hidden="1">
      <c r="B450" s="68"/>
    </row>
    <row r="451" spans="2:2" ht="12.75" hidden="1">
      <c r="B451" s="68"/>
    </row>
    <row r="452" spans="2:2" ht="12.75" hidden="1">
      <c r="B452" s="68"/>
    </row>
    <row r="453" spans="2:2" ht="12.75" hidden="1">
      <c r="B453" s="68"/>
    </row>
    <row r="454" spans="2:2" ht="12.75" hidden="1">
      <c r="B454" s="68"/>
    </row>
    <row r="455" spans="2:2" ht="12.75" hidden="1">
      <c r="B455" s="68"/>
    </row>
    <row r="456" spans="2:2" ht="12.75" hidden="1">
      <c r="B456" s="68"/>
    </row>
    <row r="457" spans="2:2" ht="12.75" hidden="1">
      <c r="B457" s="68"/>
    </row>
    <row r="458" spans="2:2" ht="12.75" hidden="1">
      <c r="B458" s="68"/>
    </row>
    <row r="459" spans="2:2" ht="12.75" hidden="1">
      <c r="B459" s="68"/>
    </row>
    <row r="460" spans="2:2" ht="12.75" hidden="1">
      <c r="B460" s="68"/>
    </row>
    <row r="461" spans="2:2" ht="12.75" hidden="1">
      <c r="B461" s="68"/>
    </row>
    <row r="462" spans="2:2" ht="12.75" hidden="1">
      <c r="B462" s="68"/>
    </row>
    <row r="463" spans="2:2" ht="12.75" hidden="1">
      <c r="B463" s="68"/>
    </row>
    <row r="464" spans="2:2" ht="12.75" hidden="1">
      <c r="B464" s="68"/>
    </row>
    <row r="465" spans="2:2" ht="12.75" hidden="1">
      <c r="B465" s="68"/>
    </row>
    <row r="466" spans="2:2" ht="12.75" hidden="1">
      <c r="B466" s="68"/>
    </row>
    <row r="467" spans="2:2" ht="12.75" hidden="1">
      <c r="B467" s="68"/>
    </row>
    <row r="468" spans="2:2" ht="12.75" hidden="1">
      <c r="B468" s="68"/>
    </row>
    <row r="469" spans="2:2" ht="12.75" hidden="1">
      <c r="B469" s="68"/>
    </row>
    <row r="470" spans="2:2" ht="12.75" hidden="1">
      <c r="B470" s="68"/>
    </row>
    <row r="471" spans="2:2" ht="12.75" hidden="1">
      <c r="B471" s="68"/>
    </row>
    <row r="472" spans="2:2" ht="12.75" hidden="1">
      <c r="B472" s="68"/>
    </row>
    <row r="473" spans="2:2" ht="12.75" hidden="1">
      <c r="B473" s="68"/>
    </row>
    <row r="474" spans="2:2" ht="12.75" hidden="1">
      <c r="B474" s="68"/>
    </row>
    <row r="475" spans="2:2" ht="12.75" hidden="1">
      <c r="B475" s="68"/>
    </row>
    <row r="476" spans="2:2" ht="12.75" hidden="1">
      <c r="B476" s="68"/>
    </row>
    <row r="477" spans="2:2" ht="12.75" hidden="1">
      <c r="B477" s="68"/>
    </row>
    <row r="478" spans="2:2" ht="12.75" hidden="1">
      <c r="B478" s="68"/>
    </row>
    <row r="479" spans="2:2" ht="12.75" hidden="1">
      <c r="B479" s="68"/>
    </row>
    <row r="480" spans="2:2" ht="12.75" hidden="1">
      <c r="B480" s="68"/>
    </row>
    <row r="481" spans="2:2" ht="12.75" hidden="1">
      <c r="B481" s="68"/>
    </row>
    <row r="482" spans="2:2" ht="12.75" hidden="1">
      <c r="B482" s="68"/>
    </row>
    <row r="483" spans="2:2" ht="12.75" hidden="1">
      <c r="B483" s="68"/>
    </row>
    <row r="484" spans="2:2" ht="12.75" hidden="1">
      <c r="B484" s="68"/>
    </row>
    <row r="485" spans="2:2" ht="12.75" hidden="1">
      <c r="B485" s="68"/>
    </row>
    <row r="486" spans="2:2" ht="12.75" hidden="1">
      <c r="B486" s="68"/>
    </row>
    <row r="487" spans="2:2" ht="12.75" hidden="1">
      <c r="B487" s="68"/>
    </row>
    <row r="488" spans="2:2" ht="12.75" hidden="1">
      <c r="B488" s="68"/>
    </row>
    <row r="489" spans="2:2" ht="12.75" hidden="1">
      <c r="B489" s="68"/>
    </row>
    <row r="490" spans="2:2" ht="12.75" hidden="1">
      <c r="B490" s="68"/>
    </row>
    <row r="491" spans="2:2" ht="12.75" hidden="1">
      <c r="B491" s="68"/>
    </row>
    <row r="492" spans="2:2" ht="12.75" hidden="1">
      <c r="B492" s="68"/>
    </row>
    <row r="493" spans="2:2" ht="12.75" hidden="1">
      <c r="B493" s="68"/>
    </row>
    <row r="494" spans="2:2" ht="12.75" hidden="1">
      <c r="B494" s="68"/>
    </row>
    <row r="495" spans="2:2" ht="12.75" hidden="1">
      <c r="B495" s="68"/>
    </row>
    <row r="496" spans="2:2" ht="12.75" hidden="1">
      <c r="B496" s="68"/>
    </row>
    <row r="497" spans="2:2" ht="12.75" hidden="1">
      <c r="B497" s="68"/>
    </row>
    <row r="498" spans="2:2" ht="12.75" hidden="1">
      <c r="B498" s="68"/>
    </row>
    <row r="499" spans="2:2" ht="12.75" hidden="1">
      <c r="B499" s="68"/>
    </row>
    <row r="500" spans="2:2" ht="12.75" hidden="1">
      <c r="B500" s="68"/>
    </row>
    <row r="501" spans="2:2" ht="12.75" hidden="1">
      <c r="B501" s="68"/>
    </row>
    <row r="502" spans="2:2" ht="12.75" hidden="1">
      <c r="B502" s="68"/>
    </row>
    <row r="503" spans="2:2" ht="12.75" hidden="1">
      <c r="B503" s="68"/>
    </row>
    <row r="504" spans="2:2" ht="12.75" hidden="1">
      <c r="B504" s="68"/>
    </row>
    <row r="505" spans="2:2" ht="12.75" hidden="1">
      <c r="B505" s="68"/>
    </row>
    <row r="506" spans="2:2" ht="12.75" hidden="1">
      <c r="B506" s="68"/>
    </row>
    <row r="507" spans="2:2" ht="12.75" hidden="1">
      <c r="B507" s="68"/>
    </row>
    <row r="508" spans="2:2" ht="12.75" hidden="1">
      <c r="B508" s="68"/>
    </row>
    <row r="509" spans="2:2" ht="12.75" hidden="1">
      <c r="B509" s="68"/>
    </row>
    <row r="510" spans="2:2" ht="12.75" hidden="1">
      <c r="B510" s="68"/>
    </row>
    <row r="511" spans="2:2" ht="12.75" hidden="1">
      <c r="B511" s="68"/>
    </row>
    <row r="512" spans="2:2" ht="12.75" hidden="1">
      <c r="B512" s="68"/>
    </row>
    <row r="513" spans="2:2" ht="12.75" hidden="1">
      <c r="B513" s="68"/>
    </row>
    <row r="514" spans="2:2" ht="12.75" hidden="1">
      <c r="B514" s="68"/>
    </row>
    <row r="515" spans="2:2" ht="12.75" hidden="1">
      <c r="B515" s="68"/>
    </row>
    <row r="516" spans="2:2" ht="12.75" hidden="1">
      <c r="B516" s="68"/>
    </row>
    <row r="517" spans="2:2" ht="12.75" hidden="1">
      <c r="B517" s="68"/>
    </row>
    <row r="518" spans="2:2" ht="12.75" hidden="1">
      <c r="B518" s="68"/>
    </row>
    <row r="519" spans="2:2" ht="12.75" hidden="1">
      <c r="B519" s="68"/>
    </row>
    <row r="520" spans="2:2" ht="12.75" hidden="1">
      <c r="B520" s="68"/>
    </row>
    <row r="521" spans="2:2" ht="12.75" hidden="1">
      <c r="B521" s="68"/>
    </row>
    <row r="522" spans="2:2" ht="12.75" hidden="1">
      <c r="B522" s="68"/>
    </row>
    <row r="523" spans="2:2" ht="12.75" hidden="1">
      <c r="B523" s="68"/>
    </row>
    <row r="524" spans="2:2" ht="12.75" hidden="1">
      <c r="B524" s="68"/>
    </row>
    <row r="525" spans="2:2" ht="12.75" hidden="1">
      <c r="B525" s="68"/>
    </row>
    <row r="526" spans="2:2" ht="12.75" hidden="1">
      <c r="B526" s="68"/>
    </row>
    <row r="527" spans="2:2" ht="12.75" hidden="1">
      <c r="B527" s="68"/>
    </row>
    <row r="528" spans="2:2" ht="12.75" hidden="1">
      <c r="B528" s="68"/>
    </row>
    <row r="529" spans="2:2" ht="12.75" hidden="1">
      <c r="B529" s="68"/>
    </row>
    <row r="530" spans="2:2" ht="12.75" hidden="1">
      <c r="B530" s="68"/>
    </row>
    <row r="531" spans="2:2" ht="12.75" hidden="1">
      <c r="B531" s="68"/>
    </row>
    <row r="532" spans="2:2" ht="12.75" hidden="1">
      <c r="B532" s="68"/>
    </row>
    <row r="533" spans="2:2" ht="12.75" hidden="1">
      <c r="B533" s="68"/>
    </row>
    <row r="534" spans="2:2" ht="12.75" hidden="1">
      <c r="B534" s="68"/>
    </row>
    <row r="535" spans="2:2" ht="12.75" hidden="1">
      <c r="B535" s="68"/>
    </row>
    <row r="536" spans="2:2" ht="12.75" hidden="1">
      <c r="B536" s="68"/>
    </row>
    <row r="537" spans="2:2" ht="12.75" hidden="1">
      <c r="B537" s="68"/>
    </row>
    <row r="538" spans="2:2" ht="12.75" hidden="1">
      <c r="B538" s="68"/>
    </row>
    <row r="539" spans="2:2" ht="12.75" hidden="1">
      <c r="B539" s="68"/>
    </row>
    <row r="540" spans="2:2" ht="12.75" hidden="1">
      <c r="B540" s="68"/>
    </row>
    <row r="541" spans="2:2" ht="12.75" hidden="1">
      <c r="B541" s="68"/>
    </row>
    <row r="542" spans="2:2" ht="12.75" hidden="1">
      <c r="B542" s="68"/>
    </row>
    <row r="543" spans="2:2" ht="12.75" hidden="1">
      <c r="B543" s="68"/>
    </row>
    <row r="544" spans="2:2" ht="12.75" hidden="1">
      <c r="B544" s="68"/>
    </row>
    <row r="545" spans="2:2" ht="12.75" hidden="1">
      <c r="B545" s="68"/>
    </row>
    <row r="546" spans="2:2" ht="12.75" hidden="1">
      <c r="B546" s="68"/>
    </row>
    <row r="547" spans="2:2" ht="12.75" hidden="1">
      <c r="B547" s="68"/>
    </row>
    <row r="548" spans="2:2" ht="12.75" hidden="1">
      <c r="B548" s="68"/>
    </row>
    <row r="549" spans="2:2" ht="12.75" hidden="1">
      <c r="B549" s="68"/>
    </row>
    <row r="550" spans="2:2" ht="12.75" hidden="1">
      <c r="B550" s="68"/>
    </row>
    <row r="551" spans="2:2" ht="12.75" hidden="1">
      <c r="B551" s="68"/>
    </row>
    <row r="552" spans="2:2" ht="12.75" hidden="1">
      <c r="B552" s="68"/>
    </row>
    <row r="553" spans="2:2" ht="12.75" hidden="1">
      <c r="B553" s="68"/>
    </row>
    <row r="554" spans="2:2" ht="12.75" hidden="1">
      <c r="B554" s="68"/>
    </row>
    <row r="555" spans="2:2" ht="12.75" hidden="1">
      <c r="B555" s="68"/>
    </row>
    <row r="556" spans="2:2" ht="12.75" hidden="1">
      <c r="B556" s="68"/>
    </row>
    <row r="557" spans="2:2" ht="12.75" hidden="1">
      <c r="B557" s="68"/>
    </row>
    <row r="558" spans="2:2" ht="12.75" hidden="1">
      <c r="B558" s="68"/>
    </row>
    <row r="559" spans="2:2" ht="12.75" hidden="1">
      <c r="B559" s="68"/>
    </row>
    <row r="560" spans="2:2" ht="12.75" hidden="1">
      <c r="B560" s="68"/>
    </row>
    <row r="561" spans="2:2" ht="12.75" hidden="1">
      <c r="B561" s="68"/>
    </row>
    <row r="562" spans="2:2" ht="12.75" hidden="1">
      <c r="B562" s="68"/>
    </row>
    <row r="563" spans="2:2" ht="12.75" hidden="1">
      <c r="B563" s="68"/>
    </row>
    <row r="564" spans="2:2" ht="12.75" hidden="1">
      <c r="B564" s="68"/>
    </row>
    <row r="565" spans="2:2" ht="12.75" hidden="1">
      <c r="B565" s="68"/>
    </row>
    <row r="566" spans="2:2" ht="12.75" hidden="1">
      <c r="B566" s="68"/>
    </row>
    <row r="567" spans="2:2" ht="12.75" hidden="1">
      <c r="B567" s="68"/>
    </row>
    <row r="568" spans="2:2" ht="12.75" hidden="1">
      <c r="B568" s="68"/>
    </row>
    <row r="569" spans="2:2" ht="12.75" hidden="1">
      <c r="B569" s="68"/>
    </row>
    <row r="570" spans="2:2" ht="12.75" hidden="1">
      <c r="B570" s="68"/>
    </row>
    <row r="571" spans="2:2" ht="12.75" hidden="1">
      <c r="B571" s="68"/>
    </row>
    <row r="572" spans="2:2" ht="12.75" hidden="1">
      <c r="B572" s="68"/>
    </row>
    <row r="573" spans="2:2" ht="12.75" hidden="1">
      <c r="B573" s="68"/>
    </row>
    <row r="574" spans="2:2" ht="12.75" hidden="1">
      <c r="B574" s="68"/>
    </row>
    <row r="575" spans="2:2" ht="12.75" hidden="1">
      <c r="B575" s="68"/>
    </row>
    <row r="576" spans="2:2" ht="12.75" hidden="1">
      <c r="B576" s="68"/>
    </row>
    <row r="577" spans="2:2" ht="12.75" hidden="1">
      <c r="B577" s="68"/>
    </row>
    <row r="578" spans="2:2" ht="12.75" hidden="1">
      <c r="B578" s="68"/>
    </row>
    <row r="579" spans="2:2" ht="12.75" hidden="1">
      <c r="B579" s="68"/>
    </row>
    <row r="580" spans="2:2" ht="12.75" hidden="1">
      <c r="B580" s="68"/>
    </row>
    <row r="581" spans="2:2" ht="12.75" hidden="1">
      <c r="B581" s="68"/>
    </row>
    <row r="582" spans="2:2" ht="12.75" hidden="1">
      <c r="B582" s="68"/>
    </row>
    <row r="583" spans="2:2" ht="12.75" hidden="1">
      <c r="B583" s="68"/>
    </row>
    <row r="584" spans="2:2" ht="12.75" hidden="1">
      <c r="B584" s="68"/>
    </row>
    <row r="585" spans="2:2" ht="12.75" hidden="1">
      <c r="B585" s="68"/>
    </row>
    <row r="586" spans="2:2" ht="12.75" hidden="1">
      <c r="B586" s="68"/>
    </row>
    <row r="587" spans="2:2" ht="12.75" hidden="1">
      <c r="B587" s="68"/>
    </row>
    <row r="588" spans="2:2" ht="12.75" hidden="1">
      <c r="B588" s="68"/>
    </row>
    <row r="589" spans="2:2" ht="12.75" hidden="1">
      <c r="B589" s="68"/>
    </row>
    <row r="590" spans="2:2" ht="12.75" hidden="1">
      <c r="B590" s="68"/>
    </row>
    <row r="591" spans="2:2" ht="12.75" hidden="1">
      <c r="B591" s="68"/>
    </row>
    <row r="592" spans="2:2" ht="12.75" hidden="1">
      <c r="B592" s="68"/>
    </row>
    <row r="593" spans="2:2" ht="12.75" hidden="1">
      <c r="B593" s="68"/>
    </row>
    <row r="594" spans="2:2" ht="12.75" hidden="1">
      <c r="B594" s="68"/>
    </row>
    <row r="595" spans="2:2" ht="12.75" hidden="1">
      <c r="B595" s="68"/>
    </row>
    <row r="596" spans="2:2" ht="12.75" hidden="1">
      <c r="B596" s="68"/>
    </row>
    <row r="597" spans="2:2" ht="12.75" hidden="1">
      <c r="B597" s="68"/>
    </row>
    <row r="598" spans="2:2" ht="12.75" hidden="1">
      <c r="B598" s="68"/>
    </row>
    <row r="599" spans="2:2" ht="12.75" hidden="1">
      <c r="B599" s="68"/>
    </row>
    <row r="600" spans="2:2" ht="12.75" hidden="1">
      <c r="B600" s="68"/>
    </row>
    <row r="601" spans="2:2" ht="12.75" hidden="1">
      <c r="B601" s="68"/>
    </row>
    <row r="602" spans="2:2" ht="12.75" hidden="1">
      <c r="B602" s="68"/>
    </row>
    <row r="603" spans="2:2" ht="12.75" hidden="1">
      <c r="B603" s="68"/>
    </row>
    <row r="604" spans="2:2" ht="12.75" hidden="1">
      <c r="B604" s="68"/>
    </row>
    <row r="605" spans="2:2" ht="12.75" hidden="1">
      <c r="B605" s="68"/>
    </row>
    <row r="606" spans="2:2" ht="12.75" hidden="1">
      <c r="B606" s="68"/>
    </row>
    <row r="607" spans="2:2" ht="12.75" hidden="1">
      <c r="B607" s="68"/>
    </row>
    <row r="608" spans="2:2" ht="12.75" hidden="1">
      <c r="B608" s="68"/>
    </row>
    <row r="609" spans="2:2" ht="12.75" hidden="1">
      <c r="B609" s="68"/>
    </row>
    <row r="610" spans="2:2" ht="12.75" hidden="1">
      <c r="B610" s="68"/>
    </row>
    <row r="611" spans="2:2" ht="12.75" hidden="1">
      <c r="B611" s="68"/>
    </row>
    <row r="612" spans="2:2" ht="12.75" hidden="1">
      <c r="B612" s="68"/>
    </row>
    <row r="613" spans="2:2" ht="12.75" hidden="1">
      <c r="B613" s="68"/>
    </row>
    <row r="614" spans="2:2" ht="12.75" hidden="1">
      <c r="B614" s="68"/>
    </row>
    <row r="615" spans="2:2" ht="12.75" hidden="1">
      <c r="B615" s="68"/>
    </row>
    <row r="616" spans="2:2" ht="12.75" hidden="1">
      <c r="B616" s="68"/>
    </row>
    <row r="617" spans="2:2" ht="12.75" hidden="1">
      <c r="B617" s="68"/>
    </row>
    <row r="618" spans="2:2" ht="12.75" hidden="1">
      <c r="B618" s="68"/>
    </row>
    <row r="619" spans="2:2" ht="12.75" hidden="1">
      <c r="B619" s="68"/>
    </row>
    <row r="620" spans="2:2" ht="12.75" hidden="1">
      <c r="B620" s="68"/>
    </row>
    <row r="621" spans="2:2" ht="12.75" hidden="1">
      <c r="B621" s="68"/>
    </row>
    <row r="622" spans="2:2" ht="12.75" hidden="1">
      <c r="B622" s="68"/>
    </row>
    <row r="623" spans="2:2" ht="12.75" hidden="1">
      <c r="B623" s="68"/>
    </row>
    <row r="624" spans="2:2" ht="12.75" hidden="1">
      <c r="B624" s="68"/>
    </row>
    <row r="625" spans="2:2" ht="12.75" hidden="1">
      <c r="B625" s="68"/>
    </row>
    <row r="626" spans="2:2" ht="12.75" hidden="1">
      <c r="B626" s="68"/>
    </row>
    <row r="627" spans="2:2" ht="12.75" hidden="1">
      <c r="B627" s="68"/>
    </row>
    <row r="628" spans="2:2" ht="12.75" hidden="1">
      <c r="B628" s="68"/>
    </row>
    <row r="629" spans="2:2" ht="12.75" hidden="1">
      <c r="B629" s="68"/>
    </row>
    <row r="630" spans="2:2" ht="12.75" hidden="1">
      <c r="B630" s="68"/>
    </row>
    <row r="631" spans="2:2" ht="12.75" hidden="1">
      <c r="B631" s="68"/>
    </row>
    <row r="632" spans="2:2" ht="12.75" hidden="1">
      <c r="B632" s="68"/>
    </row>
    <row r="633" spans="2:2" ht="12.75" hidden="1">
      <c r="B633" s="68"/>
    </row>
    <row r="634" spans="2:2" ht="12.75" hidden="1">
      <c r="B634" s="68"/>
    </row>
    <row r="635" spans="2:2" ht="12.75" hidden="1">
      <c r="B635" s="68"/>
    </row>
    <row r="636" spans="2:2" ht="12.75" hidden="1">
      <c r="B636" s="68"/>
    </row>
    <row r="637" spans="2:2" ht="12.75" hidden="1">
      <c r="B637" s="68"/>
    </row>
    <row r="638" spans="2:2" ht="12.75" hidden="1">
      <c r="B638" s="68"/>
    </row>
    <row r="639" spans="2:2" ht="12.75" hidden="1">
      <c r="B639" s="68"/>
    </row>
    <row r="640" spans="2:2" ht="12.75" hidden="1">
      <c r="B640" s="68"/>
    </row>
    <row r="641" spans="2:2" ht="12.75" hidden="1">
      <c r="B641" s="68"/>
    </row>
    <row r="642" spans="2:2" ht="12.75" hidden="1">
      <c r="B642" s="68"/>
    </row>
    <row r="643" spans="2:2" ht="12.75" hidden="1">
      <c r="B643" s="68"/>
    </row>
    <row r="644" spans="2:2" ht="12.75" hidden="1">
      <c r="B644" s="68"/>
    </row>
    <row r="645" spans="2:2" ht="12.75" hidden="1">
      <c r="B645" s="68"/>
    </row>
    <row r="646" spans="2:2" ht="12.75" hidden="1">
      <c r="B646" s="68"/>
    </row>
    <row r="647" spans="2:2" ht="12.75" hidden="1">
      <c r="B647" s="68"/>
    </row>
    <row r="648" spans="2:2" ht="12.75" hidden="1">
      <c r="B648" s="68"/>
    </row>
    <row r="649" spans="2:2" ht="12.75" hidden="1">
      <c r="B649" s="68"/>
    </row>
    <row r="650" spans="2:2" ht="12.75" hidden="1">
      <c r="B650" s="68"/>
    </row>
    <row r="651" spans="2:2" ht="12.75" hidden="1">
      <c r="B651" s="68"/>
    </row>
    <row r="652" spans="2:2" ht="12.75" hidden="1">
      <c r="B652" s="68"/>
    </row>
    <row r="653" spans="2:2" ht="12.75" hidden="1">
      <c r="B653" s="68"/>
    </row>
    <row r="654" spans="2:2" ht="12.75" hidden="1">
      <c r="B654" s="68"/>
    </row>
    <row r="655" spans="2:2" ht="12.75" hidden="1">
      <c r="B655" s="68"/>
    </row>
    <row r="656" spans="2:2" ht="12.75" hidden="1">
      <c r="B656" s="68"/>
    </row>
    <row r="657" spans="2:2" ht="12.75" hidden="1">
      <c r="B657" s="68"/>
    </row>
    <row r="658" spans="2:2" ht="12.75" hidden="1">
      <c r="B658" s="68"/>
    </row>
    <row r="659" spans="2:2" ht="12.75" hidden="1">
      <c r="B659" s="68"/>
    </row>
    <row r="660" spans="2:2" ht="12.75" hidden="1">
      <c r="B660" s="68"/>
    </row>
    <row r="661" spans="2:2" ht="12.75" hidden="1">
      <c r="B661" s="68"/>
    </row>
    <row r="662" spans="2:2" ht="12.75" hidden="1">
      <c r="B662" s="68"/>
    </row>
    <row r="663" spans="2:2" ht="12.75" hidden="1">
      <c r="B663" s="68"/>
    </row>
    <row r="664" spans="2:2" ht="12.75" hidden="1">
      <c r="B664" s="68"/>
    </row>
    <row r="665" spans="2:2" ht="12.75" hidden="1">
      <c r="B665" s="68"/>
    </row>
    <row r="666" spans="2:2" ht="12.75" hidden="1">
      <c r="B666" s="68"/>
    </row>
    <row r="667" spans="2:2" ht="12.75" hidden="1">
      <c r="B667" s="68"/>
    </row>
    <row r="668" spans="2:2" ht="12.75" hidden="1">
      <c r="B668" s="68"/>
    </row>
    <row r="669" spans="2:2" ht="12.75" hidden="1">
      <c r="B669" s="68"/>
    </row>
    <row r="670" spans="2:2" ht="12.75" hidden="1">
      <c r="B670" s="68"/>
    </row>
    <row r="671" spans="2:2" ht="12.75" hidden="1">
      <c r="B671" s="68"/>
    </row>
    <row r="672" spans="2:2" ht="12.75" hidden="1">
      <c r="B672" s="68"/>
    </row>
    <row r="673" spans="2:2" ht="12.75" hidden="1">
      <c r="B673" s="68"/>
    </row>
    <row r="674" spans="2:2" ht="12.75" hidden="1">
      <c r="B674" s="68"/>
    </row>
    <row r="675" spans="2:2" ht="12.75" hidden="1">
      <c r="B675" s="68"/>
    </row>
    <row r="676" spans="2:2" ht="12.75" hidden="1">
      <c r="B676" s="68"/>
    </row>
    <row r="677" spans="2:2" ht="12.75" hidden="1">
      <c r="B677" s="68"/>
    </row>
    <row r="678" spans="2:2" ht="12.75" hidden="1">
      <c r="B678" s="68"/>
    </row>
    <row r="679" spans="2:2" ht="12.75" hidden="1">
      <c r="B679" s="68"/>
    </row>
    <row r="680" spans="2:2" ht="12.75" hidden="1">
      <c r="B680" s="68"/>
    </row>
    <row r="681" spans="2:2" ht="12.75" hidden="1">
      <c r="B681" s="68"/>
    </row>
    <row r="682" spans="2:2" ht="12.75" hidden="1">
      <c r="B682" s="68"/>
    </row>
    <row r="683" spans="2:2" ht="12.75" hidden="1">
      <c r="B683" s="68"/>
    </row>
    <row r="684" spans="2:2" ht="12.75" hidden="1">
      <c r="B684" s="68"/>
    </row>
    <row r="685" spans="2:2" ht="12.75" hidden="1">
      <c r="B685" s="68"/>
    </row>
    <row r="686" spans="2:2" ht="12.75" hidden="1">
      <c r="B686" s="68"/>
    </row>
    <row r="687" spans="2:2" ht="12.75" hidden="1">
      <c r="B687" s="68"/>
    </row>
    <row r="688" spans="2:2" ht="12.75" hidden="1">
      <c r="B688" s="68"/>
    </row>
    <row r="689" spans="2:2" ht="12.75" hidden="1">
      <c r="B689" s="68"/>
    </row>
    <row r="690" spans="2:2" ht="12.75" hidden="1">
      <c r="B690" s="68"/>
    </row>
    <row r="691" spans="2:2" ht="12.75" hidden="1">
      <c r="B691" s="68"/>
    </row>
    <row r="692" spans="2:2" ht="12.75" hidden="1">
      <c r="B692" s="68"/>
    </row>
    <row r="693" spans="2:2" ht="12.75" hidden="1">
      <c r="B693" s="68"/>
    </row>
    <row r="694" spans="2:2" ht="12.75" hidden="1">
      <c r="B694" s="68"/>
    </row>
    <row r="695" spans="2:2" ht="12.75" hidden="1">
      <c r="B695" s="68"/>
    </row>
    <row r="696" spans="2:2" ht="12.75" hidden="1">
      <c r="B696" s="68"/>
    </row>
    <row r="697" spans="2:2" ht="12.75" hidden="1">
      <c r="B697" s="68"/>
    </row>
    <row r="698" spans="2:2" ht="12.75" hidden="1">
      <c r="B698" s="68"/>
    </row>
    <row r="699" spans="2:2" ht="12.75" hidden="1">
      <c r="B699" s="68"/>
    </row>
    <row r="700" spans="2:2" ht="12.75" hidden="1">
      <c r="B700" s="68"/>
    </row>
    <row r="701" spans="2:2" ht="12.75" hidden="1">
      <c r="B701" s="68"/>
    </row>
    <row r="702" spans="2:2" ht="12.75" hidden="1">
      <c r="B702" s="68"/>
    </row>
    <row r="703" spans="2:2" ht="12.75" hidden="1">
      <c r="B703" s="68"/>
    </row>
    <row r="704" spans="2:2" ht="12.75" hidden="1">
      <c r="B704" s="68"/>
    </row>
    <row r="705" spans="2:2" ht="12.75" hidden="1">
      <c r="B705" s="68"/>
    </row>
    <row r="706" spans="2:2" ht="12.75" hidden="1">
      <c r="B706" s="68"/>
    </row>
    <row r="707" spans="2:2" ht="12.75" hidden="1">
      <c r="B707" s="68"/>
    </row>
    <row r="708" spans="2:2" ht="12.75" hidden="1">
      <c r="B708" s="68"/>
    </row>
    <row r="709" spans="2:2" ht="12.75" hidden="1">
      <c r="B709" s="68"/>
    </row>
    <row r="710" spans="2:2" ht="12.75" hidden="1">
      <c r="B710" s="68"/>
    </row>
    <row r="711" spans="2:2" ht="12.75" hidden="1">
      <c r="B711" s="68"/>
    </row>
    <row r="712" spans="2:2" ht="12.75" hidden="1">
      <c r="B712" s="68"/>
    </row>
    <row r="713" spans="2:2" ht="12.75" hidden="1">
      <c r="B713" s="68"/>
    </row>
    <row r="714" spans="2:2" ht="12.75" hidden="1">
      <c r="B714" s="68"/>
    </row>
    <row r="715" spans="2:2" ht="12.75" hidden="1">
      <c r="B715" s="68"/>
    </row>
    <row r="716" spans="2:2" ht="12.75" hidden="1">
      <c r="B716" s="68"/>
    </row>
    <row r="717" spans="2:2" ht="12.75" hidden="1">
      <c r="B717" s="68"/>
    </row>
    <row r="718" spans="2:2" ht="12.75" hidden="1">
      <c r="B718" s="68"/>
    </row>
    <row r="719" spans="2:2" ht="12.75" hidden="1">
      <c r="B719" s="68"/>
    </row>
    <row r="720" spans="2:2" ht="12.75" hidden="1">
      <c r="B720" s="68"/>
    </row>
    <row r="721" spans="2:2" ht="12.75" hidden="1">
      <c r="B721" s="68"/>
    </row>
    <row r="722" spans="2:2" ht="12.75" hidden="1">
      <c r="B722" s="68"/>
    </row>
    <row r="723" spans="2:2" ht="12.75" hidden="1">
      <c r="B723" s="68"/>
    </row>
    <row r="724" spans="2:2" ht="12.75" hidden="1">
      <c r="B724" s="68"/>
    </row>
    <row r="725" spans="2:2" ht="12.75" hidden="1">
      <c r="B725" s="68"/>
    </row>
    <row r="726" spans="2:2" ht="12.75" hidden="1">
      <c r="B726" s="68"/>
    </row>
    <row r="727" spans="2:2" ht="12.75" hidden="1">
      <c r="B727" s="68"/>
    </row>
    <row r="728" spans="2:2" ht="12.75" hidden="1">
      <c r="B728" s="68"/>
    </row>
    <row r="729" spans="2:2" ht="12.75" hidden="1">
      <c r="B729" s="68"/>
    </row>
    <row r="730" spans="2:2" ht="12.75" hidden="1">
      <c r="B730" s="68"/>
    </row>
    <row r="731" spans="2:2" ht="12.75" hidden="1">
      <c r="B731" s="68"/>
    </row>
    <row r="732" spans="2:2" ht="12.75" hidden="1">
      <c r="B732" s="68"/>
    </row>
    <row r="733" spans="2:2" ht="12.75" hidden="1">
      <c r="B733" s="68"/>
    </row>
    <row r="734" spans="2:2" ht="12.75" hidden="1">
      <c r="B734" s="68"/>
    </row>
    <row r="735" spans="2:2" ht="12.75" hidden="1">
      <c r="B735" s="68"/>
    </row>
    <row r="736" spans="2:2" ht="12.75" hidden="1">
      <c r="B736" s="68"/>
    </row>
    <row r="737" spans="2:2" ht="12.75" hidden="1">
      <c r="B737" s="68"/>
    </row>
    <row r="738" spans="2:2" ht="12.75" hidden="1">
      <c r="B738" s="68"/>
    </row>
    <row r="739" spans="2:2" ht="12.75" hidden="1">
      <c r="B739" s="68"/>
    </row>
    <row r="740" spans="2:2" ht="12.75" hidden="1">
      <c r="B740" s="68"/>
    </row>
    <row r="741" spans="2:2" ht="12.75" hidden="1">
      <c r="B741" s="68"/>
    </row>
    <row r="742" spans="2:2" ht="12.75" hidden="1">
      <c r="B742" s="68"/>
    </row>
    <row r="743" spans="2:2" ht="12.75" hidden="1">
      <c r="B743" s="68"/>
    </row>
    <row r="744" spans="2:2" ht="12.75" hidden="1">
      <c r="B744" s="68"/>
    </row>
    <row r="745" spans="2:2" ht="12.75" hidden="1">
      <c r="B745" s="68"/>
    </row>
    <row r="746" spans="2:2" ht="12.75" hidden="1">
      <c r="B746" s="68"/>
    </row>
    <row r="747" spans="2:2" ht="12.75" hidden="1">
      <c r="B747" s="68"/>
    </row>
    <row r="748" spans="2:2" ht="12.75" hidden="1">
      <c r="B748" s="68"/>
    </row>
    <row r="749" spans="2:2" ht="12.75" hidden="1">
      <c r="B749" s="68"/>
    </row>
    <row r="750" spans="2:2" ht="12.75" hidden="1">
      <c r="B750" s="68"/>
    </row>
    <row r="751" spans="2:2" ht="12.75" hidden="1">
      <c r="B751" s="68"/>
    </row>
    <row r="752" spans="2:2" ht="12.75" hidden="1">
      <c r="B752" s="68"/>
    </row>
    <row r="753" spans="2:2" ht="12.75" hidden="1">
      <c r="B753" s="68"/>
    </row>
    <row r="754" spans="2:2" ht="12.75" hidden="1">
      <c r="B754" s="68"/>
    </row>
    <row r="755" spans="2:2" ht="12.75" hidden="1">
      <c r="B755" s="68"/>
    </row>
    <row r="756" spans="2:2" ht="12.75" hidden="1">
      <c r="B756" s="68"/>
    </row>
    <row r="757" spans="2:2" ht="12.75" hidden="1">
      <c r="B757" s="68"/>
    </row>
    <row r="758" spans="2:2" ht="12.75" hidden="1">
      <c r="B758" s="68"/>
    </row>
    <row r="759" spans="2:2" ht="12.75" hidden="1">
      <c r="B759" s="68"/>
    </row>
    <row r="760" spans="2:2" ht="12.75" hidden="1">
      <c r="B760" s="68"/>
    </row>
    <row r="761" spans="2:2" ht="12.75" hidden="1">
      <c r="B761" s="68"/>
    </row>
    <row r="762" spans="2:2" ht="12.75" hidden="1">
      <c r="B762" s="68"/>
    </row>
    <row r="763" spans="2:2" ht="12.75" hidden="1">
      <c r="B763" s="68"/>
    </row>
    <row r="764" spans="2:2" ht="12.75" hidden="1">
      <c r="B764" s="68"/>
    </row>
    <row r="765" spans="2:2" ht="12.75" hidden="1">
      <c r="B765" s="68"/>
    </row>
    <row r="766" spans="2:2" ht="12.75" hidden="1">
      <c r="B766" s="68"/>
    </row>
    <row r="767" spans="2:2" ht="12.75" hidden="1">
      <c r="B767" s="68"/>
    </row>
    <row r="768" spans="2:2" ht="12.75" hidden="1">
      <c r="B768" s="68"/>
    </row>
    <row r="769" spans="2:2" ht="12.75" hidden="1">
      <c r="B769" s="68"/>
    </row>
    <row r="770" spans="2:2" ht="12.75" hidden="1">
      <c r="B770" s="68"/>
    </row>
    <row r="771" spans="2:2" ht="12.75" hidden="1">
      <c r="B771" s="68"/>
    </row>
    <row r="772" spans="2:2" ht="12.75" hidden="1">
      <c r="B772" s="68"/>
    </row>
    <row r="773" spans="2:2" ht="12.75" hidden="1">
      <c r="B773" s="68"/>
    </row>
    <row r="774" spans="2:2" ht="12.75" hidden="1">
      <c r="B774" s="68"/>
    </row>
    <row r="775" spans="2:2" ht="12.75" hidden="1">
      <c r="B775" s="68"/>
    </row>
    <row r="776" spans="2:2" ht="12.75" hidden="1">
      <c r="B776" s="68"/>
    </row>
    <row r="777" spans="2:2" ht="12.75" hidden="1">
      <c r="B777" s="68"/>
    </row>
    <row r="778" spans="2:2" ht="12.75" hidden="1">
      <c r="B778" s="68"/>
    </row>
    <row r="779" spans="2:2" ht="12.75" hidden="1">
      <c r="B779" s="68"/>
    </row>
    <row r="780" spans="2:2" ht="12.75" hidden="1">
      <c r="B780" s="68"/>
    </row>
    <row r="781" spans="2:2" ht="12.75" hidden="1">
      <c r="B781" s="68"/>
    </row>
    <row r="782" spans="2:2" ht="12.75" hidden="1">
      <c r="B782" s="68"/>
    </row>
    <row r="783" spans="2:2" ht="12.75" hidden="1">
      <c r="B783" s="68"/>
    </row>
    <row r="784" spans="2:2" ht="12.75" hidden="1">
      <c r="B784" s="68"/>
    </row>
    <row r="785" spans="2:2" ht="12.75" hidden="1">
      <c r="B785" s="68"/>
    </row>
    <row r="786" spans="2:2" ht="12.75" hidden="1">
      <c r="B786" s="68"/>
    </row>
    <row r="787" spans="2:2" ht="12.75" hidden="1">
      <c r="B787" s="68"/>
    </row>
    <row r="788" spans="2:2" ht="12.75" hidden="1">
      <c r="B788" s="68"/>
    </row>
    <row r="789" spans="2:2" ht="12.75" hidden="1">
      <c r="B789" s="68"/>
    </row>
    <row r="790" spans="2:2" ht="12.75" hidden="1">
      <c r="B790" s="68"/>
    </row>
    <row r="791" spans="2:2" ht="12.75" hidden="1">
      <c r="B791" s="68"/>
    </row>
    <row r="792" spans="2:2" ht="12.75" hidden="1">
      <c r="B792" s="68"/>
    </row>
    <row r="793" spans="2:2" ht="12.75" hidden="1">
      <c r="B793" s="68"/>
    </row>
    <row r="794" spans="2:2" ht="12.75" hidden="1">
      <c r="B794" s="68"/>
    </row>
    <row r="795" spans="2:2" ht="12.75" hidden="1">
      <c r="B795" s="68"/>
    </row>
    <row r="796" spans="2:2" ht="12.75" hidden="1">
      <c r="B796" s="68"/>
    </row>
    <row r="797" spans="2:2" ht="12.75" hidden="1">
      <c r="B797" s="68"/>
    </row>
    <row r="798" spans="2:2" ht="12.75" hidden="1">
      <c r="B798" s="68"/>
    </row>
    <row r="799" spans="2:2" ht="12.75" hidden="1">
      <c r="B799" s="68"/>
    </row>
    <row r="800" spans="2:2" ht="12.75" hidden="1">
      <c r="B800" s="68"/>
    </row>
    <row r="801" spans="2:2" ht="12.75" hidden="1">
      <c r="B801" s="68"/>
    </row>
    <row r="802" spans="2:2" ht="12.75" hidden="1">
      <c r="B802" s="68"/>
    </row>
    <row r="803" spans="2:2" ht="12.75" hidden="1">
      <c r="B803" s="68"/>
    </row>
    <row r="804" spans="2:2" ht="12.75" hidden="1">
      <c r="B804" s="68"/>
    </row>
    <row r="805" spans="2:2" ht="12.75" hidden="1">
      <c r="B805" s="68"/>
    </row>
    <row r="806" spans="2:2" ht="12.75" hidden="1">
      <c r="B806" s="68"/>
    </row>
    <row r="807" spans="2:2" ht="12.75" hidden="1">
      <c r="B807" s="68"/>
    </row>
    <row r="808" spans="2:2" ht="12.75" hidden="1">
      <c r="B808" s="68"/>
    </row>
    <row r="809" spans="2:2" ht="12.75" hidden="1">
      <c r="B809" s="68"/>
    </row>
    <row r="810" spans="2:2" ht="12.75" hidden="1">
      <c r="B810" s="68"/>
    </row>
    <row r="811" spans="2:2" ht="12.75" hidden="1">
      <c r="B811" s="68"/>
    </row>
    <row r="812" spans="2:2" ht="12.75" hidden="1">
      <c r="B812" s="68"/>
    </row>
    <row r="813" spans="2:2" ht="12.75" hidden="1">
      <c r="B813" s="68"/>
    </row>
    <row r="814" spans="2:2" ht="12.75" hidden="1">
      <c r="B814" s="68"/>
    </row>
    <row r="815" spans="2:2" ht="12.75" hidden="1">
      <c r="B815" s="68"/>
    </row>
    <row r="816" spans="2:2" ht="12.75" hidden="1">
      <c r="B816" s="68"/>
    </row>
    <row r="817" spans="2:2" ht="12.75" hidden="1">
      <c r="B817" s="68"/>
    </row>
    <row r="818" spans="2:2" ht="12.75" hidden="1">
      <c r="B818" s="68"/>
    </row>
    <row r="819" spans="2:2" ht="12.75" hidden="1">
      <c r="B819" s="68"/>
    </row>
    <row r="820" spans="2:2" ht="12.75" hidden="1">
      <c r="B820" s="68"/>
    </row>
    <row r="821" spans="2:2" ht="12.75" hidden="1">
      <c r="B821" s="68"/>
    </row>
    <row r="822" spans="2:2" ht="12.75" hidden="1">
      <c r="B822" s="68"/>
    </row>
    <row r="823" spans="2:2" ht="12.75" hidden="1">
      <c r="B823" s="68"/>
    </row>
    <row r="824" spans="2:2" ht="12.75" hidden="1">
      <c r="B824" s="68"/>
    </row>
    <row r="825" spans="2:2" ht="12.75" hidden="1">
      <c r="B825" s="68"/>
    </row>
    <row r="826" spans="2:2" ht="12.75" hidden="1">
      <c r="B826" s="68"/>
    </row>
    <row r="827" spans="2:2" ht="12.75" hidden="1">
      <c r="B827" s="68"/>
    </row>
    <row r="828" spans="2:2" ht="12.75" hidden="1">
      <c r="B828" s="68"/>
    </row>
    <row r="829" spans="2:2" ht="12.75" hidden="1">
      <c r="B829" s="68"/>
    </row>
    <row r="830" spans="2:2" ht="12.75" hidden="1">
      <c r="B830" s="68"/>
    </row>
    <row r="831" spans="2:2" ht="12.75" hidden="1">
      <c r="B831" s="68"/>
    </row>
    <row r="832" spans="2:2" ht="12.75" hidden="1">
      <c r="B832" s="68"/>
    </row>
    <row r="833" spans="2:2" ht="12.75" hidden="1">
      <c r="B833" s="68"/>
    </row>
    <row r="834" spans="2:2" ht="12.75" hidden="1">
      <c r="B834" s="68"/>
    </row>
    <row r="835" spans="2:2" ht="12.75" hidden="1">
      <c r="B835" s="68"/>
    </row>
    <row r="836" spans="2:2" ht="12.75" hidden="1">
      <c r="B836" s="68"/>
    </row>
    <row r="837" spans="2:2" ht="12.75" hidden="1">
      <c r="B837" s="68"/>
    </row>
    <row r="838" spans="2:2" ht="12.75" hidden="1">
      <c r="B838" s="68"/>
    </row>
    <row r="839" spans="2:2" ht="12.75" hidden="1">
      <c r="B839" s="68"/>
    </row>
    <row r="840" spans="2:2" ht="12.75" hidden="1">
      <c r="B840" s="68"/>
    </row>
    <row r="841" spans="2:2" ht="12.75" hidden="1">
      <c r="B841" s="68"/>
    </row>
    <row r="842" spans="2:2" ht="12.75" hidden="1">
      <c r="B842" s="68"/>
    </row>
    <row r="843" spans="2:2" ht="12.75" hidden="1">
      <c r="B843" s="68"/>
    </row>
    <row r="844" spans="2:2" ht="12.75" hidden="1">
      <c r="B844" s="68"/>
    </row>
    <row r="845" spans="2:2" ht="12.75" hidden="1">
      <c r="B845" s="68"/>
    </row>
    <row r="846" spans="2:2" ht="12.75" hidden="1">
      <c r="B846" s="68"/>
    </row>
    <row r="847" spans="2:2" ht="12.75" hidden="1">
      <c r="B847" s="68"/>
    </row>
    <row r="848" spans="2:2" ht="12.75" hidden="1">
      <c r="B848" s="68"/>
    </row>
    <row r="849" spans="2:2" ht="12.75" hidden="1">
      <c r="B849" s="68"/>
    </row>
    <row r="850" spans="2:2" ht="12.75" hidden="1">
      <c r="B850" s="68"/>
    </row>
    <row r="851" spans="2:2" ht="12.75" hidden="1">
      <c r="B851" s="68"/>
    </row>
    <row r="852" spans="2:2" ht="12.75" hidden="1">
      <c r="B852" s="68"/>
    </row>
    <row r="853" spans="2:2" ht="12.75" hidden="1">
      <c r="B853" s="68"/>
    </row>
    <row r="854" spans="2:2" ht="12.75" hidden="1">
      <c r="B854" s="68"/>
    </row>
    <row r="855" spans="2:2" ht="12.75" hidden="1">
      <c r="B855" s="68"/>
    </row>
    <row r="856" spans="2:2" ht="12.75" hidden="1">
      <c r="B856" s="68"/>
    </row>
    <row r="857" spans="2:2" ht="12.75" hidden="1">
      <c r="B857" s="68"/>
    </row>
    <row r="858" spans="2:2" ht="12.75" hidden="1">
      <c r="B858" s="68"/>
    </row>
    <row r="859" spans="2:2" ht="12.75" hidden="1">
      <c r="B859" s="68"/>
    </row>
    <row r="860" spans="2:2" ht="12.75" hidden="1">
      <c r="B860" s="68"/>
    </row>
    <row r="861" spans="2:2" ht="12.75" hidden="1">
      <c r="B861" s="68"/>
    </row>
    <row r="862" spans="2:2" ht="12.75" hidden="1">
      <c r="B862" s="68"/>
    </row>
    <row r="863" spans="2:2" ht="12.75" hidden="1">
      <c r="B863" s="68"/>
    </row>
    <row r="864" spans="2:2" ht="12.75" hidden="1">
      <c r="B864" s="68"/>
    </row>
    <row r="865" spans="2:2" ht="12.75" hidden="1">
      <c r="B865" s="68"/>
    </row>
    <row r="866" spans="2:2" ht="12.75" hidden="1">
      <c r="B866" s="68"/>
    </row>
    <row r="867" spans="2:2" ht="12.75" hidden="1">
      <c r="B867" s="68"/>
    </row>
    <row r="868" spans="2:2" ht="12.75" hidden="1">
      <c r="B868" s="68"/>
    </row>
    <row r="869" spans="2:2" ht="12.75" hidden="1">
      <c r="B869" s="68"/>
    </row>
    <row r="870" spans="2:2" ht="12.75" hidden="1">
      <c r="B870" s="68"/>
    </row>
    <row r="871" spans="2:2" ht="12.75" hidden="1">
      <c r="B871" s="68"/>
    </row>
    <row r="872" spans="2:2" ht="12.75" hidden="1">
      <c r="B872" s="68"/>
    </row>
    <row r="873" spans="2:2" ht="12.75" hidden="1">
      <c r="B873" s="68"/>
    </row>
    <row r="874" spans="2:2" ht="12.75" hidden="1">
      <c r="B874" s="68"/>
    </row>
    <row r="875" spans="2:2" ht="12.75" hidden="1">
      <c r="B875" s="68"/>
    </row>
    <row r="876" spans="2:2" ht="12.75" hidden="1">
      <c r="B876" s="68"/>
    </row>
    <row r="877" spans="2:2" ht="12.75" hidden="1">
      <c r="B877" s="68"/>
    </row>
    <row r="878" spans="2:2" ht="12.75" hidden="1">
      <c r="B878" s="68"/>
    </row>
    <row r="879" spans="2:2" ht="12.75" hidden="1">
      <c r="B879" s="68"/>
    </row>
    <row r="880" spans="2:2" ht="12.75" hidden="1">
      <c r="B880" s="68"/>
    </row>
    <row r="881" spans="2:2" ht="12.75" hidden="1">
      <c r="B881" s="68"/>
    </row>
    <row r="882" spans="2:2" ht="12.75" hidden="1">
      <c r="B882" s="68"/>
    </row>
    <row r="883" spans="2:2" ht="12.75" hidden="1">
      <c r="B883" s="68"/>
    </row>
    <row r="884" spans="2:2" ht="12.75" hidden="1">
      <c r="B884" s="68"/>
    </row>
    <row r="885" spans="2:2" ht="12.75" hidden="1">
      <c r="B885" s="68"/>
    </row>
    <row r="886" spans="2:2" ht="12.75" hidden="1">
      <c r="B886" s="68"/>
    </row>
    <row r="887" spans="2:2" ht="12.75" hidden="1">
      <c r="B887" s="68"/>
    </row>
    <row r="888" spans="2:2" ht="12.75" hidden="1">
      <c r="B888" s="68"/>
    </row>
    <row r="889" spans="2:2" ht="12.75" hidden="1">
      <c r="B889" s="68"/>
    </row>
    <row r="890" spans="2:2" ht="12.75" hidden="1">
      <c r="B890" s="68"/>
    </row>
    <row r="891" spans="2:2" ht="12.75" hidden="1">
      <c r="B891" s="68"/>
    </row>
    <row r="892" spans="2:2" ht="12.75" hidden="1">
      <c r="B892" s="68"/>
    </row>
    <row r="893" spans="2:2" ht="12.75" hidden="1">
      <c r="B893" s="68"/>
    </row>
    <row r="894" spans="2:2" ht="12.75" hidden="1">
      <c r="B894" s="68"/>
    </row>
    <row r="895" spans="2:2" ht="12.75" hidden="1">
      <c r="B895" s="68"/>
    </row>
    <row r="896" spans="2:2" ht="12.75" hidden="1">
      <c r="B896" s="68"/>
    </row>
    <row r="897" spans="2:2" ht="12.75" hidden="1">
      <c r="B897" s="68"/>
    </row>
    <row r="898" spans="2:2" ht="12.75" hidden="1">
      <c r="B898" s="68"/>
    </row>
    <row r="899" spans="2:2" ht="12.75" hidden="1">
      <c r="B899" s="68"/>
    </row>
    <row r="900" spans="2:2" ht="12.75" hidden="1">
      <c r="B900" s="68"/>
    </row>
    <row r="901" spans="2:2" ht="12.75" hidden="1">
      <c r="B901" s="68"/>
    </row>
    <row r="902" spans="2:2" ht="12.75" hidden="1">
      <c r="B902" s="68"/>
    </row>
    <row r="903" spans="2:2" ht="12.75" hidden="1">
      <c r="B903" s="68"/>
    </row>
    <row r="904" spans="2:2" ht="12.75" hidden="1">
      <c r="B904" s="68"/>
    </row>
    <row r="905" spans="2:2" ht="12.75" hidden="1">
      <c r="B905" s="68"/>
    </row>
    <row r="906" spans="2:2" ht="12.75" hidden="1">
      <c r="B906" s="68"/>
    </row>
    <row r="907" spans="2:2" ht="12.75" hidden="1">
      <c r="B907" s="68"/>
    </row>
    <row r="908" spans="2:2" ht="12.75" hidden="1">
      <c r="B908" s="68"/>
    </row>
    <row r="909" spans="2:2" ht="12.75" hidden="1">
      <c r="B909" s="68"/>
    </row>
    <row r="910" spans="2:2" ht="12.75" hidden="1">
      <c r="B910" s="68"/>
    </row>
    <row r="911" spans="2:2" ht="12.75" hidden="1">
      <c r="B911" s="68"/>
    </row>
    <row r="912" spans="2:2" ht="12.75" hidden="1">
      <c r="B912" s="68"/>
    </row>
    <row r="913" spans="2:2" ht="12.75" hidden="1">
      <c r="B913" s="68"/>
    </row>
    <row r="914" spans="2:2" ht="12.75" hidden="1">
      <c r="B914" s="68"/>
    </row>
    <row r="915" spans="2:2" ht="12.75" hidden="1">
      <c r="B915" s="68"/>
    </row>
    <row r="916" spans="2:2" ht="12.75" hidden="1">
      <c r="B916" s="68"/>
    </row>
    <row r="917" spans="2:2" ht="12.75" hidden="1">
      <c r="B917" s="68"/>
    </row>
    <row r="918" spans="2:2" ht="12.75" hidden="1">
      <c r="B918" s="68"/>
    </row>
    <row r="919" spans="2:2" ht="12.75" hidden="1">
      <c r="B919" s="68"/>
    </row>
    <row r="920" spans="2:2" ht="12.75" hidden="1">
      <c r="B920" s="68"/>
    </row>
    <row r="921" spans="2:2" ht="12.75" hidden="1">
      <c r="B921" s="68"/>
    </row>
    <row r="922" spans="2:2" ht="12.75" hidden="1">
      <c r="B922" s="68"/>
    </row>
    <row r="923" spans="2:2" ht="12.75" hidden="1">
      <c r="B923" s="68"/>
    </row>
    <row r="924" spans="2:2" ht="12.75" hidden="1">
      <c r="B924" s="68"/>
    </row>
    <row r="925" spans="2:2" ht="12.75" hidden="1">
      <c r="B925" s="68"/>
    </row>
    <row r="926" spans="2:2" ht="12.75" hidden="1">
      <c r="B926" s="68"/>
    </row>
    <row r="927" spans="2:2" ht="12.75" hidden="1">
      <c r="B927" s="68"/>
    </row>
    <row r="928" spans="2:2" ht="12.75" hidden="1">
      <c r="B928" s="68"/>
    </row>
    <row r="929" spans="2:2" ht="12.75" hidden="1">
      <c r="B929" s="68"/>
    </row>
    <row r="930" spans="2:2" ht="12.75" hidden="1">
      <c r="B930" s="68"/>
    </row>
    <row r="931" spans="2:2" ht="12.75" hidden="1">
      <c r="B931" s="68"/>
    </row>
    <row r="932" spans="2:2" ht="12.75" hidden="1">
      <c r="B932" s="68"/>
    </row>
    <row r="933" spans="2:2" ht="12.75" hidden="1">
      <c r="B933" s="68"/>
    </row>
    <row r="934" spans="2:2" ht="12.75" hidden="1">
      <c r="B934" s="68"/>
    </row>
    <row r="935" spans="2:2" ht="12.75" hidden="1">
      <c r="B935" s="68"/>
    </row>
    <row r="936" spans="2:2" ht="12.75" hidden="1">
      <c r="B936" s="68"/>
    </row>
    <row r="937" spans="2:2" ht="12.75" hidden="1">
      <c r="B937" s="68"/>
    </row>
    <row r="938" spans="2:2" ht="12.75" hidden="1">
      <c r="B938" s="68"/>
    </row>
    <row r="939" spans="2:2" ht="12.75" hidden="1">
      <c r="B939" s="68"/>
    </row>
    <row r="940" spans="2:2" ht="12.75" hidden="1">
      <c r="B940" s="68"/>
    </row>
    <row r="941" spans="2:2" ht="12.75" hidden="1">
      <c r="B941" s="68"/>
    </row>
    <row r="942" spans="2:2" ht="12.75" hidden="1">
      <c r="B942" s="68"/>
    </row>
    <row r="943" spans="2:2" ht="12.75" hidden="1">
      <c r="B943" s="68"/>
    </row>
    <row r="944" spans="2:2" ht="12.75" hidden="1">
      <c r="B944" s="68"/>
    </row>
    <row r="945" spans="2:2" ht="12.75" hidden="1">
      <c r="B945" s="68"/>
    </row>
    <row r="946" spans="2:2" ht="12.75" hidden="1">
      <c r="B946" s="68"/>
    </row>
    <row r="947" spans="2:2" ht="12.75" hidden="1">
      <c r="B947" s="68"/>
    </row>
    <row r="948" spans="2:2" ht="12.75" hidden="1">
      <c r="B948" s="68"/>
    </row>
    <row r="949" spans="2:2" ht="12.75" hidden="1">
      <c r="B949" s="68"/>
    </row>
    <row r="950" spans="2:2" ht="12.75" hidden="1">
      <c r="B950" s="68"/>
    </row>
    <row r="951" spans="2:2" ht="12.75" hidden="1">
      <c r="B951" s="68"/>
    </row>
    <row r="952" spans="2:2" ht="12.75" hidden="1">
      <c r="B952" s="68"/>
    </row>
    <row r="953" spans="2:2" ht="15.75" customHeight="1"/>
  </sheetData>
  <mergeCells count="124">
    <mergeCell ref="B69:L69"/>
    <mergeCell ref="B63:L63"/>
    <mergeCell ref="B64:L64"/>
    <mergeCell ref="A65:L65"/>
    <mergeCell ref="B66:L66"/>
    <mergeCell ref="B67:L67"/>
    <mergeCell ref="B68:L68"/>
    <mergeCell ref="A54:L54"/>
    <mergeCell ref="A62:L62"/>
    <mergeCell ref="B55:L55"/>
    <mergeCell ref="B56:L56"/>
    <mergeCell ref="B57:L57"/>
    <mergeCell ref="B58:L58"/>
    <mergeCell ref="B61:L61"/>
    <mergeCell ref="B59:L59"/>
    <mergeCell ref="B60:L60"/>
    <mergeCell ref="B50:L50"/>
    <mergeCell ref="B51:L51"/>
    <mergeCell ref="B52:L52"/>
    <mergeCell ref="B53:L53"/>
    <mergeCell ref="B44:L44"/>
    <mergeCell ref="B45:L45"/>
    <mergeCell ref="B46:L46"/>
    <mergeCell ref="A47:L47"/>
    <mergeCell ref="B48:L48"/>
    <mergeCell ref="B49:L49"/>
    <mergeCell ref="A25:A26"/>
    <mergeCell ref="A27:A28"/>
    <mergeCell ref="A29:A30"/>
    <mergeCell ref="A31:A32"/>
    <mergeCell ref="A23:A24"/>
    <mergeCell ref="G21:G22"/>
    <mergeCell ref="H21:H22"/>
    <mergeCell ref="B43:L43"/>
    <mergeCell ref="A33:L33"/>
    <mergeCell ref="B34:L34"/>
    <mergeCell ref="B35:L35"/>
    <mergeCell ref="B36:L36"/>
    <mergeCell ref="B37:L37"/>
    <mergeCell ref="B38:L38"/>
    <mergeCell ref="B39:L39"/>
    <mergeCell ref="B40:L40"/>
    <mergeCell ref="A41:L41"/>
    <mergeCell ref="B42:L42"/>
    <mergeCell ref="B23:B24"/>
    <mergeCell ref="C23:C24"/>
    <mergeCell ref="D23:D24"/>
    <mergeCell ref="E23:E24"/>
    <mergeCell ref="F23:F24"/>
    <mergeCell ref="B25:B26"/>
    <mergeCell ref="A15:A16"/>
    <mergeCell ref="B17:D18"/>
    <mergeCell ref="A21:A22"/>
    <mergeCell ref="B21:B22"/>
    <mergeCell ref="C21:C22"/>
    <mergeCell ref="D21:D22"/>
    <mergeCell ref="E21:E22"/>
    <mergeCell ref="F21:F22"/>
    <mergeCell ref="B19:D20"/>
    <mergeCell ref="B31:B32"/>
    <mergeCell ref="C31:C32"/>
    <mergeCell ref="D31:D32"/>
    <mergeCell ref="E31:E32"/>
    <mergeCell ref="F31:F32"/>
    <mergeCell ref="A1:L1"/>
    <mergeCell ref="A2:A3"/>
    <mergeCell ref="A4:A5"/>
    <mergeCell ref="A12:A13"/>
    <mergeCell ref="A6:A7"/>
    <mergeCell ref="B2:L3"/>
    <mergeCell ref="B4:L5"/>
    <mergeCell ref="B6:L7"/>
    <mergeCell ref="B12:L13"/>
    <mergeCell ref="A8:A9"/>
    <mergeCell ref="B8:L9"/>
    <mergeCell ref="A10:A11"/>
    <mergeCell ref="B10:L11"/>
    <mergeCell ref="A14:L14"/>
    <mergeCell ref="A17:A18"/>
    <mergeCell ref="A19:A20"/>
    <mergeCell ref="B15:D15"/>
    <mergeCell ref="E15:G15"/>
    <mergeCell ref="H15:J15"/>
    <mergeCell ref="B27:B28"/>
    <mergeCell ref="C27:C28"/>
    <mergeCell ref="D27:D28"/>
    <mergeCell ref="E27:E28"/>
    <mergeCell ref="F27:F28"/>
    <mergeCell ref="C25:C26"/>
    <mergeCell ref="D25:D26"/>
    <mergeCell ref="E25:E26"/>
    <mergeCell ref="F25:F26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G23:G24"/>
    <mergeCell ref="H23:H24"/>
    <mergeCell ref="I23:I24"/>
    <mergeCell ref="J23:J24"/>
    <mergeCell ref="K15:L32"/>
    <mergeCell ref="E17:G18"/>
    <mergeCell ref="H17:J18"/>
    <mergeCell ref="E19:G20"/>
    <mergeCell ref="H19:J20"/>
    <mergeCell ref="G31:G32"/>
    <mergeCell ref="H31:H32"/>
    <mergeCell ref="I31:I32"/>
    <mergeCell ref="J31:J32"/>
    <mergeCell ref="I21:I22"/>
    <mergeCell ref="J21:J22"/>
    <mergeCell ref="G25:G26"/>
    <mergeCell ref="H25:H26"/>
    <mergeCell ref="I25:I26"/>
    <mergeCell ref="J25:J26"/>
    <mergeCell ref="G27:G28"/>
    <mergeCell ref="H27:H28"/>
    <mergeCell ref="I27:I28"/>
    <mergeCell ref="J27:J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4622-F871-434B-83DF-F5EE01F63C4A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91F5-08C1-4FAC-93C2-C0CD71D50736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25"/>
  <sheetViews>
    <sheetView showGridLines="0" zoomScale="170" zoomScaleNormal="170" workbookViewId="0"/>
  </sheetViews>
  <sheetFormatPr defaultColWidth="0" defaultRowHeight="15.75" customHeight="1" zeroHeight="1"/>
  <cols>
    <col min="1" max="1" width="37.5703125" style="9" customWidth="1"/>
    <col min="2" max="2" width="39.85546875" style="9" customWidth="1"/>
    <col min="3" max="4" width="16" style="9" customWidth="1"/>
    <col min="5" max="6" width="14.42578125" style="9" customWidth="1"/>
    <col min="7" max="7" width="14.140625" style="9" customWidth="1"/>
    <col min="8" max="8" width="3.140625" style="9" hidden="1" customWidth="1"/>
    <col min="9" max="26" width="0" style="9" hidden="1" customWidth="1"/>
    <col min="27" max="16384" width="14.42578125" style="9" hidden="1"/>
  </cols>
  <sheetData>
    <row r="1" spans="1:26" ht="12.75">
      <c r="A1" s="225" t="s">
        <v>420</v>
      </c>
      <c r="B1" s="225" t="s">
        <v>421</v>
      </c>
      <c r="C1" s="225" t="s">
        <v>422</v>
      </c>
      <c r="D1" s="225" t="s">
        <v>423</v>
      </c>
      <c r="E1" s="524" t="s">
        <v>424</v>
      </c>
      <c r="F1" s="524"/>
      <c r="G1" s="524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12.75">
      <c r="A2" s="94" t="s">
        <v>425</v>
      </c>
      <c r="B2" s="200"/>
      <c r="C2" s="200" t="s">
        <v>426</v>
      </c>
      <c r="D2" s="200" t="s">
        <v>426</v>
      </c>
      <c r="E2" s="371"/>
      <c r="F2" s="372"/>
      <c r="G2" s="373"/>
    </row>
    <row r="3" spans="1:26" ht="12.75">
      <c r="A3" s="94" t="s">
        <v>427</v>
      </c>
      <c r="B3" s="200"/>
      <c r="C3" s="200" t="s">
        <v>426</v>
      </c>
      <c r="D3" s="200" t="s">
        <v>426</v>
      </c>
      <c r="E3" s="371"/>
      <c r="F3" s="372"/>
      <c r="G3" s="373"/>
    </row>
    <row r="4" spans="1:26" ht="12.75">
      <c r="A4" s="94" t="s">
        <v>428</v>
      </c>
      <c r="B4" s="200"/>
      <c r="C4" s="200" t="s">
        <v>426</v>
      </c>
      <c r="D4" s="200" t="s">
        <v>426</v>
      </c>
      <c r="E4" s="371"/>
      <c r="F4" s="372"/>
      <c r="G4" s="373"/>
    </row>
    <row r="5" spans="1:26" ht="12.75">
      <c r="A5" s="94" t="s">
        <v>429</v>
      </c>
      <c r="B5" s="200"/>
      <c r="C5" s="200" t="s">
        <v>426</v>
      </c>
      <c r="D5" s="200" t="s">
        <v>426</v>
      </c>
      <c r="E5" s="371"/>
      <c r="F5" s="372"/>
      <c r="G5" s="373"/>
    </row>
    <row r="6" spans="1:26" ht="12.75">
      <c r="A6" s="225" t="s">
        <v>430</v>
      </c>
      <c r="B6" s="225" t="s">
        <v>421</v>
      </c>
      <c r="C6" s="225" t="s">
        <v>422</v>
      </c>
      <c r="D6" s="225" t="s">
        <v>423</v>
      </c>
      <c r="E6" s="524" t="s">
        <v>424</v>
      </c>
      <c r="F6" s="524"/>
      <c r="G6" s="524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2.75">
      <c r="A7" s="94" t="s">
        <v>431</v>
      </c>
      <c r="B7" s="200"/>
      <c r="C7" s="200" t="s">
        <v>426</v>
      </c>
      <c r="D7" s="200" t="s">
        <v>426</v>
      </c>
      <c r="E7" s="342"/>
      <c r="F7" s="342"/>
      <c r="G7" s="342"/>
    </row>
    <row r="8" spans="1:26" ht="12.75">
      <c r="A8" s="94" t="s">
        <v>432</v>
      </c>
      <c r="B8" s="200"/>
      <c r="C8" s="200" t="s">
        <v>426</v>
      </c>
      <c r="D8" s="200" t="s">
        <v>426</v>
      </c>
      <c r="E8" s="342"/>
      <c r="F8" s="342"/>
      <c r="G8" s="342"/>
    </row>
    <row r="9" spans="1:26" ht="12.75">
      <c r="A9" s="94" t="s">
        <v>433</v>
      </c>
      <c r="B9" s="200"/>
      <c r="C9" s="200" t="s">
        <v>426</v>
      </c>
      <c r="D9" s="200" t="s">
        <v>426</v>
      </c>
      <c r="E9" s="342"/>
      <c r="F9" s="342"/>
      <c r="G9" s="342"/>
    </row>
    <row r="10" spans="1:26" ht="14.25">
      <c r="A10" s="95" t="s">
        <v>434</v>
      </c>
      <c r="B10" s="200"/>
      <c r="C10" s="200" t="s">
        <v>426</v>
      </c>
      <c r="D10" s="200" t="s">
        <v>426</v>
      </c>
      <c r="E10" s="342"/>
      <c r="F10" s="342"/>
      <c r="G10" s="342"/>
    </row>
    <row r="11" spans="1:26" ht="12.75">
      <c r="A11" s="225" t="s">
        <v>435</v>
      </c>
      <c r="B11" s="225" t="s">
        <v>421</v>
      </c>
      <c r="C11" s="225" t="s">
        <v>422</v>
      </c>
      <c r="D11" s="225" t="s">
        <v>423</v>
      </c>
      <c r="E11" s="524" t="s">
        <v>424</v>
      </c>
      <c r="F11" s="524"/>
      <c r="G11" s="524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spans="1:26" ht="12.75">
      <c r="A12" s="94" t="s">
        <v>436</v>
      </c>
      <c r="B12" s="200"/>
      <c r="C12" s="200" t="s">
        <v>426</v>
      </c>
      <c r="D12" s="200" t="s">
        <v>426</v>
      </c>
      <c r="E12" s="371"/>
      <c r="F12" s="372"/>
      <c r="G12" s="373"/>
    </row>
    <row r="13" spans="1:26" ht="12.75">
      <c r="A13" s="94" t="s">
        <v>437</v>
      </c>
      <c r="B13" s="200"/>
      <c r="C13" s="200" t="s">
        <v>426</v>
      </c>
      <c r="D13" s="200" t="s">
        <v>426</v>
      </c>
      <c r="E13" s="371"/>
      <c r="F13" s="372"/>
      <c r="G13" s="373"/>
    </row>
    <row r="14" spans="1:26" ht="12.75">
      <c r="A14" s="94" t="s">
        <v>438</v>
      </c>
      <c r="B14" s="200"/>
      <c r="C14" s="200" t="s">
        <v>426</v>
      </c>
      <c r="D14" s="200" t="s">
        <v>426</v>
      </c>
      <c r="E14" s="371"/>
      <c r="F14" s="372"/>
      <c r="G14" s="373"/>
    </row>
    <row r="15" spans="1:26" ht="12.75">
      <c r="A15" s="225" t="s">
        <v>439</v>
      </c>
      <c r="B15" s="225" t="s">
        <v>421</v>
      </c>
      <c r="C15" s="225" t="s">
        <v>422</v>
      </c>
      <c r="D15" s="225" t="s">
        <v>423</v>
      </c>
      <c r="E15" s="524" t="s">
        <v>424</v>
      </c>
      <c r="F15" s="524"/>
      <c r="G15" s="524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spans="1:26" ht="14.25">
      <c r="A16" s="95" t="s">
        <v>440</v>
      </c>
      <c r="B16" s="200"/>
      <c r="C16" s="200" t="s">
        <v>426</v>
      </c>
      <c r="D16" s="200" t="s">
        <v>426</v>
      </c>
      <c r="E16" s="371"/>
      <c r="F16" s="372"/>
      <c r="G16" s="373"/>
    </row>
    <row r="17" spans="1:26" ht="12.75">
      <c r="A17" s="225" t="s">
        <v>441</v>
      </c>
      <c r="B17" s="225" t="s">
        <v>421</v>
      </c>
      <c r="C17" s="225" t="s">
        <v>422</v>
      </c>
      <c r="D17" s="225" t="s">
        <v>423</v>
      </c>
      <c r="E17" s="524" t="s">
        <v>424</v>
      </c>
      <c r="F17" s="524"/>
      <c r="G17" s="524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ht="12.75">
      <c r="A18" s="94" t="s">
        <v>442</v>
      </c>
      <c r="B18" s="200"/>
      <c r="C18" s="200" t="s">
        <v>426</v>
      </c>
      <c r="D18" s="200" t="s">
        <v>426</v>
      </c>
      <c r="E18" s="371"/>
      <c r="F18" s="372"/>
      <c r="G18" s="373"/>
    </row>
    <row r="19" spans="1:26" ht="12.75">
      <c r="A19" s="94" t="s">
        <v>443</v>
      </c>
      <c r="B19" s="200"/>
      <c r="C19" s="200" t="s">
        <v>426</v>
      </c>
      <c r="D19" s="200" t="s">
        <v>426</v>
      </c>
      <c r="E19" s="371"/>
      <c r="F19" s="372"/>
      <c r="G19" s="373"/>
    </row>
    <row r="20" spans="1:26" ht="12.75">
      <c r="A20" s="94" t="s">
        <v>444</v>
      </c>
      <c r="B20" s="200"/>
      <c r="C20" s="200" t="s">
        <v>426</v>
      </c>
      <c r="D20" s="200" t="s">
        <v>426</v>
      </c>
      <c r="E20" s="371"/>
      <c r="F20" s="372"/>
      <c r="G20" s="373"/>
    </row>
    <row r="21" spans="1:26" ht="14.25">
      <c r="A21" s="95" t="s">
        <v>445</v>
      </c>
      <c r="B21" s="200"/>
      <c r="C21" s="200" t="s">
        <v>426</v>
      </c>
      <c r="D21" s="200" t="s">
        <v>426</v>
      </c>
      <c r="E21" s="371"/>
      <c r="F21" s="372"/>
      <c r="G21" s="373"/>
    </row>
    <row r="22" spans="1:26" ht="12.75">
      <c r="A22" s="94" t="s">
        <v>446</v>
      </c>
      <c r="B22" s="200"/>
      <c r="C22" s="200" t="s">
        <v>426</v>
      </c>
      <c r="D22" s="200" t="s">
        <v>426</v>
      </c>
      <c r="E22" s="371"/>
      <c r="F22" s="372"/>
      <c r="G22" s="373"/>
    </row>
    <row r="23" spans="1:26" ht="12.75">
      <c r="A23" s="225" t="s">
        <v>447</v>
      </c>
      <c r="B23" s="225" t="s">
        <v>421</v>
      </c>
      <c r="C23" s="225" t="s">
        <v>422</v>
      </c>
      <c r="D23" s="225" t="s">
        <v>423</v>
      </c>
      <c r="E23" s="524" t="s">
        <v>424</v>
      </c>
      <c r="F23" s="524"/>
      <c r="G23" s="524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spans="1:26" ht="12.75">
      <c r="A24" s="94" t="s">
        <v>448</v>
      </c>
      <c r="B24" s="200"/>
      <c r="C24" s="200" t="s">
        <v>426</v>
      </c>
      <c r="D24" s="200" t="s">
        <v>426</v>
      </c>
      <c r="E24" s="371"/>
      <c r="F24" s="372"/>
      <c r="G24" s="373"/>
    </row>
    <row r="25" spans="1:26" ht="15.75" customHeight="1">
      <c r="C25" s="96" t="s">
        <v>449</v>
      </c>
      <c r="D25" s="96" t="s">
        <v>426</v>
      </c>
    </row>
  </sheetData>
  <mergeCells count="24">
    <mergeCell ref="E6:G6"/>
    <mergeCell ref="E1:G1"/>
    <mergeCell ref="E2:G2"/>
    <mergeCell ref="E3:G3"/>
    <mergeCell ref="E4:G4"/>
    <mergeCell ref="E5:G5"/>
    <mergeCell ref="E16:G16"/>
    <mergeCell ref="E19:G19"/>
    <mergeCell ref="E20:G20"/>
    <mergeCell ref="E7:G7"/>
    <mergeCell ref="E8:G8"/>
    <mergeCell ref="E9:G9"/>
    <mergeCell ref="E10:G10"/>
    <mergeCell ref="E11:G11"/>
    <mergeCell ref="E15:G15"/>
    <mergeCell ref="E12:G12"/>
    <mergeCell ref="E13:G13"/>
    <mergeCell ref="E14:G14"/>
    <mergeCell ref="E21:G21"/>
    <mergeCell ref="E22:G22"/>
    <mergeCell ref="E24:G24"/>
    <mergeCell ref="E23:G23"/>
    <mergeCell ref="E17:G17"/>
    <mergeCell ref="E18:G18"/>
  </mergeCells>
  <conditionalFormatting sqref="C26:D1048576 C1:D24">
    <cfRule type="containsText" dxfId="3" priority="1" operator="containsText" text="SIM">
      <formula>NOT(ISERROR(SEARCH("SIM",C1)))</formula>
    </cfRule>
    <cfRule type="containsText" dxfId="2" priority="2" operator="containsText" text="NÃO">
      <formula>NOT(ISERROR(SEARCH("NÃO",C1)))</formula>
    </cfRule>
    <cfRule type="containsText" dxfId="1" priority="3" operator="containsText" text="NÃO">
      <formula>NOT(ISERROR(SEARCH("NÃO",C1)))</formula>
    </cfRule>
    <cfRule type="containsText" dxfId="0" priority="4" operator="containsText" text="NÃO">
      <formula>NOT(ISERROR(SEARCH("NÃO",C1)))</formula>
    </cfRule>
  </conditionalFormatting>
  <dataValidations count="1">
    <dataValidation type="list" allowBlank="1" showInputMessage="1" showErrorMessage="1" sqref="C18:D22 C2:D5 C7:D10 C12:D14 C16:D16 C24:D24" xr:uid="{B89EF5A3-3BDB-40FF-BABB-364BC0704EC3}">
      <formula1>$C$25:$D$25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358"/>
  <sheetViews>
    <sheetView showGridLines="0" topLeftCell="A781" zoomScaleNormal="100" workbookViewId="0">
      <selection activeCell="A329" sqref="A329"/>
    </sheetView>
  </sheetViews>
  <sheetFormatPr defaultColWidth="0" defaultRowHeight="15.75" customHeight="1" outlineLevelRow="2"/>
  <cols>
    <col min="1" max="1" width="33" style="22" customWidth="1"/>
    <col min="2" max="2" width="19.5703125" style="22" customWidth="1"/>
    <col min="3" max="3" width="23.28515625" style="22" customWidth="1"/>
    <col min="4" max="4" width="19.5703125" style="22" customWidth="1"/>
    <col min="5" max="5" width="21" style="22" customWidth="1"/>
    <col min="6" max="11" width="19.5703125" style="22" customWidth="1"/>
    <col min="12" max="12" width="19.5703125" style="40" customWidth="1"/>
    <col min="13" max="13" width="4" style="36" customWidth="1"/>
    <col min="14" max="14" width="19.5703125" style="22" hidden="1" customWidth="1"/>
    <col min="15" max="26" width="19.5703125" style="8" hidden="1" customWidth="1"/>
    <col min="27" max="16384" width="14.42578125" style="8" hidden="1"/>
  </cols>
  <sheetData>
    <row r="1" spans="1:12" ht="12.75">
      <c r="A1" s="339" t="s">
        <v>60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1"/>
    </row>
    <row r="2" spans="1:12" ht="12.75">
      <c r="A2" s="340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1"/>
    </row>
    <row r="3" spans="1:12" ht="12.75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1"/>
    </row>
    <row r="4" spans="1:12" ht="12.75">
      <c r="A4" s="418" t="s">
        <v>61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20"/>
    </row>
    <row r="5" spans="1:12" ht="12.75">
      <c r="A5" s="421"/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3"/>
    </row>
    <row r="6" spans="1:12" ht="12.75" outlineLevel="1">
      <c r="A6" s="411">
        <v>1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412"/>
    </row>
    <row r="7" spans="1:12" ht="12.75" outlineLevel="1">
      <c r="A7" s="342"/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412"/>
    </row>
    <row r="8" spans="1:12" ht="12.75" outlineLevel="1">
      <c r="A8" s="342"/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412"/>
    </row>
    <row r="9" spans="1:12" ht="12.75" outlineLevel="1">
      <c r="A9" s="342"/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412"/>
    </row>
    <row r="10" spans="1:12" ht="12.75" customHeight="1" outlineLevel="1">
      <c r="A10" s="411">
        <v>2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412"/>
    </row>
    <row r="11" spans="1:12" ht="12.75" outlineLevel="1">
      <c r="A11" s="342"/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412"/>
    </row>
    <row r="12" spans="1:12" ht="12.75" outlineLevel="1">
      <c r="A12" s="342"/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412"/>
    </row>
    <row r="13" spans="1:12" ht="12.75" outlineLevel="1">
      <c r="A13" s="342"/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412"/>
    </row>
    <row r="14" spans="1:12" ht="12.75" customHeight="1" outlineLevel="1">
      <c r="A14" s="411">
        <v>3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412"/>
    </row>
    <row r="15" spans="1:12" ht="12.75" outlineLevel="1">
      <c r="A15" s="342"/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412"/>
    </row>
    <row r="16" spans="1:12" ht="12.75" outlineLevel="1">
      <c r="A16" s="342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412"/>
    </row>
    <row r="17" spans="1:12" ht="12.75" outlineLevel="1">
      <c r="A17" s="342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412"/>
    </row>
    <row r="18" spans="1:12" ht="12.75" customHeight="1" outlineLevel="1">
      <c r="A18" s="411">
        <v>4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412"/>
    </row>
    <row r="19" spans="1:12" ht="12.75" outlineLevel="1">
      <c r="A19" s="342"/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412"/>
    </row>
    <row r="20" spans="1:12" ht="12.75" outlineLevel="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412"/>
    </row>
    <row r="21" spans="1:12" ht="12.75" outlineLevel="1">
      <c r="A21" s="342"/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412"/>
    </row>
    <row r="22" spans="1:12" ht="12.75" customHeight="1" outlineLevel="1">
      <c r="A22" s="411">
        <v>5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412"/>
    </row>
    <row r="23" spans="1:12" ht="12.75" outlineLevel="1">
      <c r="A23" s="342"/>
      <c r="B23" s="342"/>
      <c r="C23" s="342"/>
      <c r="D23" s="342"/>
      <c r="E23" s="342"/>
      <c r="F23" s="342"/>
      <c r="G23" s="342"/>
      <c r="H23" s="342"/>
      <c r="I23" s="342"/>
      <c r="J23" s="342"/>
      <c r="K23" s="342"/>
      <c r="L23" s="412"/>
    </row>
    <row r="24" spans="1:12" ht="12.75" outlineLevel="1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412"/>
    </row>
    <row r="25" spans="1:12" ht="12.75" outlineLevel="1">
      <c r="A25" s="342"/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412"/>
    </row>
    <row r="26" spans="1:12" ht="12.75" customHeight="1" outlineLevel="1">
      <c r="A26" s="411">
        <v>6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412"/>
    </row>
    <row r="27" spans="1:12" ht="12.75" outlineLevel="1">
      <c r="A27" s="342"/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412"/>
    </row>
    <row r="28" spans="1:12" ht="12.75" outlineLevel="1">
      <c r="A28" s="342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412"/>
    </row>
    <row r="29" spans="1:12" ht="12.75" outlineLevel="1">
      <c r="A29" s="342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412"/>
    </row>
    <row r="30" spans="1:12" ht="12.75" customHeight="1" outlineLevel="1">
      <c r="A30" s="411">
        <v>7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42"/>
      <c r="L30" s="412"/>
    </row>
    <row r="31" spans="1:12" ht="12.75" outlineLevel="1">
      <c r="A31" s="342"/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412"/>
    </row>
    <row r="32" spans="1:12" ht="12.75" outlineLevel="1">
      <c r="A32" s="342"/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412"/>
    </row>
    <row r="33" spans="1:12" ht="12.75" outlineLevel="1">
      <c r="A33" s="342"/>
      <c r="B33" s="342"/>
      <c r="C33" s="342"/>
      <c r="D33" s="342"/>
      <c r="E33" s="342"/>
      <c r="F33" s="342"/>
      <c r="G33" s="342"/>
      <c r="H33" s="342"/>
      <c r="I33" s="342"/>
      <c r="J33" s="342"/>
      <c r="K33" s="342"/>
      <c r="L33" s="412"/>
    </row>
    <row r="34" spans="1:12" ht="12.75" customHeight="1" outlineLevel="1">
      <c r="A34" s="411">
        <v>8</v>
      </c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412"/>
    </row>
    <row r="35" spans="1:12" ht="12.75" outlineLevel="1">
      <c r="A35" s="342"/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412"/>
    </row>
    <row r="36" spans="1:12" ht="12.75" outlineLevel="1">
      <c r="A36" s="342"/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412"/>
    </row>
    <row r="37" spans="1:12" ht="12.75" outlineLevel="1">
      <c r="A37" s="342"/>
      <c r="B37" s="342"/>
      <c r="C37" s="342"/>
      <c r="D37" s="342"/>
      <c r="E37" s="342"/>
      <c r="F37" s="342"/>
      <c r="G37" s="342"/>
      <c r="H37" s="342"/>
      <c r="I37" s="342"/>
      <c r="J37" s="342"/>
      <c r="K37" s="342"/>
      <c r="L37" s="412"/>
    </row>
    <row r="38" spans="1:12" ht="12.75" customHeight="1" outlineLevel="1">
      <c r="A38" s="411">
        <v>9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42"/>
      <c r="L38" s="412"/>
    </row>
    <row r="39" spans="1:12" ht="12.75" outlineLevel="1">
      <c r="A39" s="342"/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412"/>
    </row>
    <row r="40" spans="1:12" ht="12.75" outlineLevel="1">
      <c r="A40" s="342"/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412"/>
    </row>
    <row r="41" spans="1:12" ht="12.75" outlineLevel="1">
      <c r="A41" s="342"/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412"/>
    </row>
    <row r="42" spans="1:12" ht="12.75" customHeight="1" outlineLevel="1">
      <c r="A42" s="411">
        <v>10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412"/>
    </row>
    <row r="43" spans="1:12" ht="12.75" outlineLevel="1">
      <c r="A43" s="342"/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412"/>
    </row>
    <row r="44" spans="1:12" ht="12.75" outlineLevel="1">
      <c r="A44" s="342"/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412"/>
    </row>
    <row r="45" spans="1:12" ht="12.75" outlineLevel="1">
      <c r="A45" s="342"/>
      <c r="B45" s="342"/>
      <c r="C45" s="342"/>
      <c r="D45" s="342"/>
      <c r="E45" s="342"/>
      <c r="F45" s="342"/>
      <c r="G45" s="342"/>
      <c r="H45" s="342"/>
      <c r="I45" s="342"/>
      <c r="J45" s="342"/>
      <c r="K45" s="342"/>
      <c r="L45" s="412"/>
    </row>
    <row r="46" spans="1:12" ht="14.25">
      <c r="A46" s="424" t="s">
        <v>62</v>
      </c>
      <c r="B46" s="425"/>
      <c r="C46" s="425"/>
      <c r="D46" s="425"/>
      <c r="E46" s="425"/>
      <c r="F46" s="425"/>
      <c r="G46" s="425"/>
      <c r="H46" s="425"/>
      <c r="I46" s="425"/>
      <c r="J46" s="425"/>
      <c r="K46" s="425"/>
      <c r="L46" s="426"/>
    </row>
    <row r="47" spans="1:12" ht="12.75" customHeight="1" outlineLevel="1">
      <c r="A47" s="411">
        <v>11</v>
      </c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5"/>
    </row>
    <row r="48" spans="1:12" ht="12.75" outlineLevel="1">
      <c r="A48" s="413"/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5"/>
    </row>
    <row r="49" spans="1:12" ht="12.75" outlineLevel="1">
      <c r="A49" s="413"/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5"/>
    </row>
    <row r="50" spans="1:12" ht="12.75" outlineLevel="1">
      <c r="A50" s="413"/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5"/>
    </row>
    <row r="51" spans="1:12" ht="12.75" customHeight="1" outlineLevel="1">
      <c r="A51" s="411">
        <v>12</v>
      </c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5"/>
    </row>
    <row r="52" spans="1:12" ht="12.75" outlineLevel="1">
      <c r="A52" s="413"/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5"/>
    </row>
    <row r="53" spans="1:12" ht="12.75" outlineLevel="1">
      <c r="A53" s="413"/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5"/>
    </row>
    <row r="54" spans="1:12" ht="12.75" outlineLevel="1">
      <c r="A54" s="413"/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5"/>
    </row>
    <row r="55" spans="1:12" ht="12.75" customHeight="1" outlineLevel="1">
      <c r="A55" s="411">
        <v>13</v>
      </c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5"/>
    </row>
    <row r="56" spans="1:12" ht="12.75" outlineLevel="1">
      <c r="A56" s="413"/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5"/>
    </row>
    <row r="57" spans="1:12" ht="12.75" outlineLevel="1">
      <c r="A57" s="413"/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5"/>
    </row>
    <row r="58" spans="1:12" ht="12.75" outlineLevel="1">
      <c r="A58" s="413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5"/>
    </row>
    <row r="59" spans="1:12" ht="12.75" customHeight="1" outlineLevel="1">
      <c r="A59" s="411">
        <v>14</v>
      </c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5"/>
    </row>
    <row r="60" spans="1:12" ht="12.75" outlineLevel="1">
      <c r="A60" s="413"/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5"/>
    </row>
    <row r="61" spans="1:12" ht="12.75" outlineLevel="1">
      <c r="A61" s="413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5"/>
    </row>
    <row r="62" spans="1:12" ht="12.75" outlineLevel="1">
      <c r="A62" s="413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5"/>
    </row>
    <row r="63" spans="1:12" ht="12.75" customHeight="1" outlineLevel="1">
      <c r="A63" s="411">
        <v>15</v>
      </c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5"/>
    </row>
    <row r="64" spans="1:12" ht="12.75" outlineLevel="1">
      <c r="A64" s="413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5"/>
    </row>
    <row r="65" spans="1:12" ht="12.75" outlineLevel="1">
      <c r="A65" s="413"/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5"/>
    </row>
    <row r="66" spans="1:12" ht="12.75" outlineLevel="1">
      <c r="A66" s="413"/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5"/>
    </row>
    <row r="67" spans="1:12" ht="12.75" customHeight="1" outlineLevel="1">
      <c r="A67" s="411">
        <v>16</v>
      </c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5"/>
    </row>
    <row r="68" spans="1:12" ht="12.75" outlineLevel="1">
      <c r="A68" s="413"/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5"/>
    </row>
    <row r="69" spans="1:12" ht="12.75" outlineLevel="1">
      <c r="A69" s="413"/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5"/>
    </row>
    <row r="70" spans="1:12" ht="12.75" outlineLevel="1">
      <c r="A70" s="413"/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5"/>
    </row>
    <row r="71" spans="1:12" ht="12.75" customHeight="1" outlineLevel="1">
      <c r="A71" s="411">
        <v>17</v>
      </c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5"/>
    </row>
    <row r="72" spans="1:12" ht="12.75" outlineLevel="1">
      <c r="A72" s="413"/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5"/>
    </row>
    <row r="73" spans="1:12" ht="12.75" outlineLevel="1">
      <c r="A73" s="413"/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5"/>
    </row>
    <row r="74" spans="1:12" ht="12.75" outlineLevel="1">
      <c r="A74" s="413"/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5"/>
    </row>
    <row r="75" spans="1:12" ht="12.75" customHeight="1" outlineLevel="1">
      <c r="A75" s="411">
        <v>18</v>
      </c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5"/>
    </row>
    <row r="76" spans="1:12" ht="12.75" outlineLevel="1">
      <c r="A76" s="413"/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5"/>
    </row>
    <row r="77" spans="1:12" ht="12.75" outlineLevel="1">
      <c r="A77" s="413"/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5"/>
    </row>
    <row r="78" spans="1:12" ht="12.75" outlineLevel="1">
      <c r="A78" s="413"/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5"/>
    </row>
    <row r="79" spans="1:12" ht="12.75" customHeight="1" outlineLevel="1">
      <c r="A79" s="411">
        <v>19</v>
      </c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5"/>
    </row>
    <row r="80" spans="1:12" ht="12.75" outlineLevel="1">
      <c r="A80" s="413"/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5"/>
    </row>
    <row r="81" spans="1:12" ht="12.75" outlineLevel="1">
      <c r="A81" s="413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5"/>
    </row>
    <row r="82" spans="1:12" ht="12.75" outlineLevel="1">
      <c r="A82" s="413"/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5"/>
    </row>
    <row r="83" spans="1:12" ht="12.75" customHeight="1" outlineLevel="1">
      <c r="A83" s="411">
        <v>20</v>
      </c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5"/>
    </row>
    <row r="84" spans="1:12" ht="15.75" customHeight="1" outlineLevel="1">
      <c r="A84" s="413"/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5"/>
    </row>
    <row r="85" spans="1:12" ht="15.75" customHeight="1" outlineLevel="1">
      <c r="A85" s="413"/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5"/>
    </row>
    <row r="86" spans="1:12" ht="12.75" outlineLevel="1">
      <c r="A86" s="413"/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5"/>
    </row>
    <row r="87" spans="1:12" ht="14.25">
      <c r="A87" s="424" t="s">
        <v>63</v>
      </c>
      <c r="B87" s="425"/>
      <c r="C87" s="425"/>
      <c r="D87" s="425"/>
      <c r="E87" s="425"/>
      <c r="F87" s="425"/>
      <c r="G87" s="425"/>
      <c r="H87" s="425"/>
      <c r="I87" s="425"/>
      <c r="J87" s="425"/>
      <c r="K87" s="425"/>
      <c r="L87" s="426"/>
    </row>
    <row r="88" spans="1:12" ht="12.75" customHeight="1" outlineLevel="1">
      <c r="A88" s="411">
        <v>21</v>
      </c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5"/>
    </row>
    <row r="89" spans="1:12" ht="15.75" customHeight="1" outlineLevel="1">
      <c r="A89" s="413"/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5"/>
    </row>
    <row r="90" spans="1:12" ht="15.75" customHeight="1" outlineLevel="1">
      <c r="A90" s="413"/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5"/>
    </row>
    <row r="91" spans="1:12" ht="15.75" customHeight="1" outlineLevel="1">
      <c r="A91" s="413"/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5"/>
    </row>
    <row r="92" spans="1:12" ht="12.75" customHeight="1" outlineLevel="1">
      <c r="A92" s="411">
        <v>22</v>
      </c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5"/>
    </row>
    <row r="93" spans="1:12" ht="15.75" customHeight="1" outlineLevel="1">
      <c r="A93" s="413"/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5"/>
    </row>
    <row r="94" spans="1:12" ht="15.75" customHeight="1" outlineLevel="1">
      <c r="A94" s="413"/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5"/>
    </row>
    <row r="95" spans="1:12" ht="15.75" customHeight="1" outlineLevel="1">
      <c r="A95" s="413"/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5"/>
    </row>
    <row r="96" spans="1:12" ht="12.75" customHeight="1" outlineLevel="1">
      <c r="A96" s="411">
        <v>23</v>
      </c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5"/>
    </row>
    <row r="97" spans="1:12" ht="15.75" customHeight="1" outlineLevel="1">
      <c r="A97" s="413"/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5"/>
    </row>
    <row r="98" spans="1:12" ht="15.75" customHeight="1" outlineLevel="1">
      <c r="A98" s="413"/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5"/>
    </row>
    <row r="99" spans="1:12" ht="15.75" customHeight="1" outlineLevel="1">
      <c r="A99" s="413"/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5"/>
    </row>
    <row r="100" spans="1:12" ht="12.75" customHeight="1" outlineLevel="1">
      <c r="A100" s="411">
        <v>24</v>
      </c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5"/>
    </row>
    <row r="101" spans="1:12" ht="15.75" customHeight="1" outlineLevel="1">
      <c r="A101" s="413"/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5"/>
    </row>
    <row r="102" spans="1:12" ht="15.75" customHeight="1" outlineLevel="1">
      <c r="A102" s="413"/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5"/>
    </row>
    <row r="103" spans="1:12" ht="15.75" customHeight="1" outlineLevel="1">
      <c r="A103" s="413"/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5"/>
    </row>
    <row r="104" spans="1:12" ht="12.75" customHeight="1" outlineLevel="1">
      <c r="A104" s="411">
        <v>25</v>
      </c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5"/>
    </row>
    <row r="105" spans="1:12" ht="15.75" customHeight="1" outlineLevel="1">
      <c r="A105" s="413"/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5"/>
    </row>
    <row r="106" spans="1:12" ht="15.75" customHeight="1" outlineLevel="1">
      <c r="A106" s="413"/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5"/>
    </row>
    <row r="107" spans="1:12" ht="15.75" customHeight="1" outlineLevel="1">
      <c r="A107" s="413"/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5"/>
    </row>
    <row r="108" spans="1:12" ht="12.75" customHeight="1" outlineLevel="1">
      <c r="A108" s="411">
        <v>26</v>
      </c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5"/>
    </row>
    <row r="109" spans="1:12" ht="15.75" customHeight="1" outlineLevel="1">
      <c r="A109" s="413"/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5"/>
    </row>
    <row r="110" spans="1:12" ht="15.75" customHeight="1" outlineLevel="1">
      <c r="A110" s="413"/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5"/>
    </row>
    <row r="111" spans="1:12" ht="15.75" customHeight="1" outlineLevel="1">
      <c r="A111" s="413"/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5"/>
    </row>
    <row r="112" spans="1:12" ht="15.75" customHeight="1" outlineLevel="1">
      <c r="A112" s="411">
        <v>27</v>
      </c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5"/>
    </row>
    <row r="113" spans="1:12" ht="15.75" customHeight="1" outlineLevel="1">
      <c r="A113" s="413"/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5"/>
    </row>
    <row r="114" spans="1:12" ht="15.75" customHeight="1" outlineLevel="1">
      <c r="A114" s="413"/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5"/>
    </row>
    <row r="115" spans="1:12" ht="15.75" customHeight="1" outlineLevel="1">
      <c r="A115" s="413"/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5"/>
    </row>
    <row r="116" spans="1:12" ht="15.75" customHeight="1" outlineLevel="1">
      <c r="A116" s="411">
        <v>28</v>
      </c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5"/>
    </row>
    <row r="117" spans="1:12" ht="15.75" customHeight="1" outlineLevel="1">
      <c r="A117" s="413"/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5"/>
    </row>
    <row r="118" spans="1:12" ht="15.75" customHeight="1" outlineLevel="1">
      <c r="A118" s="413"/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5"/>
    </row>
    <row r="119" spans="1:12" ht="15.75" customHeight="1" outlineLevel="1">
      <c r="A119" s="413"/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5"/>
    </row>
    <row r="120" spans="1:12" ht="15.75" customHeight="1" outlineLevel="1">
      <c r="A120" s="411">
        <v>29</v>
      </c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5"/>
    </row>
    <row r="121" spans="1:12" ht="15.75" customHeight="1" outlineLevel="1">
      <c r="A121" s="413"/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5"/>
    </row>
    <row r="122" spans="1:12" ht="15.75" customHeight="1" outlineLevel="1">
      <c r="A122" s="413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5"/>
    </row>
    <row r="123" spans="1:12" ht="15.75" customHeight="1" outlineLevel="1">
      <c r="A123" s="413"/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5"/>
    </row>
    <row r="124" spans="1:12" ht="15.75" customHeight="1" outlineLevel="1">
      <c r="A124" s="411">
        <v>30</v>
      </c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5"/>
    </row>
    <row r="125" spans="1:12" ht="15.75" customHeight="1" outlineLevel="1">
      <c r="A125" s="413"/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5"/>
    </row>
    <row r="126" spans="1:12" ht="15.75" customHeight="1" outlineLevel="1">
      <c r="A126" s="413"/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5"/>
    </row>
    <row r="127" spans="1:12" ht="15.75" customHeight="1" outlineLevel="1">
      <c r="A127" s="413"/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5"/>
    </row>
    <row r="128" spans="1:12" ht="14.25">
      <c r="A128" s="424" t="s">
        <v>64</v>
      </c>
      <c r="B128" s="425"/>
      <c r="C128" s="425"/>
      <c r="D128" s="425"/>
      <c r="E128" s="425"/>
      <c r="F128" s="425"/>
      <c r="G128" s="425"/>
      <c r="H128" s="425"/>
      <c r="I128" s="425"/>
      <c r="J128" s="425"/>
      <c r="K128" s="425"/>
      <c r="L128" s="426"/>
    </row>
    <row r="129" spans="1:12" ht="15.75" customHeight="1" outlineLevel="1">
      <c r="A129" s="411">
        <v>31</v>
      </c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5"/>
    </row>
    <row r="130" spans="1:12" ht="15.75" customHeight="1" outlineLevel="1">
      <c r="A130" s="413"/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5"/>
    </row>
    <row r="131" spans="1:12" ht="15.75" customHeight="1" outlineLevel="1">
      <c r="A131" s="413"/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5"/>
    </row>
    <row r="132" spans="1:12" ht="15.75" customHeight="1" outlineLevel="1">
      <c r="A132" s="413"/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5"/>
    </row>
    <row r="133" spans="1:12" ht="15.75" customHeight="1" outlineLevel="1">
      <c r="A133" s="411">
        <v>32</v>
      </c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5"/>
    </row>
    <row r="134" spans="1:12" ht="15.75" customHeight="1" outlineLevel="1">
      <c r="A134" s="413"/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5"/>
    </row>
    <row r="135" spans="1:12" ht="15.75" customHeight="1" outlineLevel="1">
      <c r="A135" s="413"/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5"/>
    </row>
    <row r="136" spans="1:12" ht="15.75" customHeight="1" outlineLevel="1">
      <c r="A136" s="413"/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5"/>
    </row>
    <row r="137" spans="1:12" ht="15.75" customHeight="1" outlineLevel="1">
      <c r="A137" s="411">
        <v>33</v>
      </c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5"/>
    </row>
    <row r="138" spans="1:12" ht="15.75" customHeight="1" outlineLevel="1">
      <c r="A138" s="413"/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5"/>
    </row>
    <row r="139" spans="1:12" ht="15.75" customHeight="1" outlineLevel="1">
      <c r="A139" s="413"/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5"/>
    </row>
    <row r="140" spans="1:12" ht="15.75" customHeight="1" outlineLevel="1">
      <c r="A140" s="413"/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5"/>
    </row>
    <row r="141" spans="1:12" ht="15.75" customHeight="1" outlineLevel="1">
      <c r="A141" s="411">
        <v>34</v>
      </c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5"/>
    </row>
    <row r="142" spans="1:12" ht="15.75" customHeight="1" outlineLevel="1">
      <c r="A142" s="413"/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5"/>
    </row>
    <row r="143" spans="1:12" ht="15.75" customHeight="1" outlineLevel="1">
      <c r="A143" s="413"/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5"/>
    </row>
    <row r="144" spans="1:12" ht="15.75" customHeight="1" outlineLevel="1">
      <c r="A144" s="413"/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5"/>
    </row>
    <row r="145" spans="1:12" ht="15.75" customHeight="1" outlineLevel="1">
      <c r="A145" s="411">
        <v>35</v>
      </c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5"/>
    </row>
    <row r="146" spans="1:12" ht="15.75" customHeight="1" outlineLevel="1">
      <c r="A146" s="413"/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5"/>
    </row>
    <row r="147" spans="1:12" ht="15.75" customHeight="1" outlineLevel="1">
      <c r="A147" s="413"/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5"/>
    </row>
    <row r="148" spans="1:12" ht="15.75" customHeight="1" outlineLevel="1">
      <c r="A148" s="413"/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5"/>
    </row>
    <row r="149" spans="1:12" ht="15.75" customHeight="1" outlineLevel="1">
      <c r="A149" s="411">
        <v>36</v>
      </c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5"/>
    </row>
    <row r="150" spans="1:12" ht="15.75" customHeight="1" outlineLevel="1">
      <c r="A150" s="413"/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5"/>
    </row>
    <row r="151" spans="1:12" ht="15.75" customHeight="1" outlineLevel="1">
      <c r="A151" s="413"/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5"/>
    </row>
    <row r="152" spans="1:12" ht="15.75" customHeight="1" outlineLevel="1">
      <c r="A152" s="413"/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5"/>
    </row>
    <row r="153" spans="1:12" ht="15.75" customHeight="1" outlineLevel="1">
      <c r="A153" s="411">
        <v>37</v>
      </c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5"/>
    </row>
    <row r="154" spans="1:12" ht="15.75" customHeight="1" outlineLevel="1">
      <c r="A154" s="413"/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5"/>
    </row>
    <row r="155" spans="1:12" ht="15.75" customHeight="1" outlineLevel="1">
      <c r="A155" s="413"/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5"/>
    </row>
    <row r="156" spans="1:12" ht="15.75" customHeight="1" outlineLevel="1">
      <c r="A156" s="413"/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5"/>
    </row>
    <row r="157" spans="1:12" ht="15.75" customHeight="1" outlineLevel="1">
      <c r="A157" s="411">
        <v>38</v>
      </c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5"/>
    </row>
    <row r="158" spans="1:12" ht="15.75" customHeight="1" outlineLevel="1">
      <c r="A158" s="413"/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5"/>
    </row>
    <row r="159" spans="1:12" ht="15.75" customHeight="1" outlineLevel="1">
      <c r="A159" s="413"/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5"/>
    </row>
    <row r="160" spans="1:12" ht="15.75" customHeight="1" outlineLevel="1">
      <c r="A160" s="413"/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5"/>
    </row>
    <row r="161" spans="1:12" ht="15.75" customHeight="1" outlineLevel="1">
      <c r="A161" s="411">
        <v>39</v>
      </c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5"/>
    </row>
    <row r="162" spans="1:12" ht="15.75" customHeight="1" outlineLevel="1">
      <c r="A162" s="413"/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5"/>
    </row>
    <row r="163" spans="1:12" ht="15.75" customHeight="1" outlineLevel="1">
      <c r="A163" s="413"/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5"/>
    </row>
    <row r="164" spans="1:12" ht="15.75" customHeight="1" outlineLevel="1">
      <c r="A164" s="413"/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5"/>
    </row>
    <row r="165" spans="1:12" ht="15.75" customHeight="1" outlineLevel="1">
      <c r="A165" s="411">
        <v>40</v>
      </c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5"/>
    </row>
    <row r="166" spans="1:12" ht="15.75" customHeight="1" outlineLevel="1">
      <c r="A166" s="413"/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5"/>
    </row>
    <row r="167" spans="1:12" ht="15.75" customHeight="1" outlineLevel="1">
      <c r="A167" s="413"/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5"/>
    </row>
    <row r="168" spans="1:12" ht="15.75" customHeight="1" outlineLevel="1">
      <c r="A168" s="413"/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5"/>
    </row>
    <row r="169" spans="1:12" ht="15" thickBot="1">
      <c r="A169" s="58"/>
      <c r="B169" s="58"/>
      <c r="C169" s="58"/>
      <c r="D169" s="58"/>
      <c r="E169" s="59"/>
      <c r="F169" s="59"/>
      <c r="G169" s="59"/>
      <c r="H169" s="59"/>
      <c r="I169" s="58"/>
      <c r="J169" s="58"/>
      <c r="K169" s="58"/>
      <c r="L169" s="60"/>
    </row>
    <row r="170" spans="1:12" ht="15.75" customHeight="1" thickTop="1">
      <c r="A170" s="31"/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3"/>
    </row>
    <row r="171" spans="1:12" ht="23.25">
      <c r="A171" s="343" t="s">
        <v>65</v>
      </c>
      <c r="B171" s="344"/>
      <c r="C171" s="344"/>
      <c r="D171" s="344"/>
      <c r="E171" s="344"/>
      <c r="F171" s="344"/>
      <c r="G171" s="344"/>
      <c r="H171" s="344"/>
      <c r="I171" s="344"/>
      <c r="J171" s="344"/>
      <c r="K171" s="344"/>
      <c r="L171" s="345"/>
    </row>
    <row r="172" spans="1:12" ht="23.25">
      <c r="A172" s="346" t="s">
        <v>66</v>
      </c>
      <c r="B172" s="347"/>
      <c r="C172" s="347"/>
      <c r="D172" s="347"/>
      <c r="E172" s="347"/>
      <c r="F172" s="347"/>
      <c r="G172" s="347"/>
      <c r="H172" s="360" t="s">
        <v>67</v>
      </c>
      <c r="I172" s="360"/>
      <c r="J172" s="360"/>
      <c r="K172" s="360"/>
      <c r="L172" s="177" t="s">
        <v>68</v>
      </c>
    </row>
    <row r="173" spans="1:12" ht="27.75" customHeight="1" outlineLevel="1">
      <c r="A173" s="351"/>
      <c r="B173" s="352"/>
      <c r="C173" s="352"/>
      <c r="D173" s="352"/>
      <c r="E173" s="352"/>
      <c r="F173" s="352"/>
      <c r="G173" s="353"/>
      <c r="H173" s="361"/>
      <c r="I173" s="352"/>
      <c r="J173" s="352"/>
      <c r="K173" s="353"/>
      <c r="L173" s="41"/>
    </row>
    <row r="174" spans="1:12" ht="27.75" customHeight="1" outlineLevel="1">
      <c r="A174" s="354"/>
      <c r="B174" s="355"/>
      <c r="C174" s="355"/>
      <c r="D174" s="355"/>
      <c r="E174" s="355"/>
      <c r="F174" s="355"/>
      <c r="G174" s="356"/>
      <c r="H174" s="361"/>
      <c r="I174" s="352"/>
      <c r="J174" s="352"/>
      <c r="K174" s="353"/>
      <c r="L174" s="41"/>
    </row>
    <row r="175" spans="1:12" ht="27.75" customHeight="1" outlineLevel="1">
      <c r="A175" s="357"/>
      <c r="B175" s="358"/>
      <c r="C175" s="358"/>
      <c r="D175" s="358"/>
      <c r="E175" s="358"/>
      <c r="F175" s="358"/>
      <c r="G175" s="359"/>
      <c r="H175" s="361"/>
      <c r="I175" s="352"/>
      <c r="J175" s="352"/>
      <c r="K175" s="353"/>
      <c r="L175" s="41"/>
    </row>
    <row r="176" spans="1:12" ht="27.75" customHeight="1" outlineLevel="1">
      <c r="A176" s="354"/>
      <c r="B176" s="355"/>
      <c r="C176" s="355"/>
      <c r="D176" s="355"/>
      <c r="E176" s="355"/>
      <c r="F176" s="355"/>
      <c r="G176" s="356"/>
      <c r="H176" s="361"/>
      <c r="I176" s="352"/>
      <c r="J176" s="352"/>
      <c r="K176" s="353"/>
      <c r="L176" s="41"/>
    </row>
    <row r="177" spans="1:12" ht="27.75" customHeight="1" outlineLevel="1">
      <c r="A177" s="357"/>
      <c r="B177" s="358"/>
      <c r="C177" s="358"/>
      <c r="D177" s="358"/>
      <c r="E177" s="358"/>
      <c r="F177" s="358"/>
      <c r="G177" s="359"/>
      <c r="H177" s="368"/>
      <c r="I177" s="369"/>
      <c r="J177" s="369"/>
      <c r="K177" s="370"/>
      <c r="L177" s="41"/>
    </row>
    <row r="178" spans="1:12" ht="27.75" customHeight="1" outlineLevel="1">
      <c r="A178" s="354"/>
      <c r="B178" s="355"/>
      <c r="C178" s="355"/>
      <c r="D178" s="355"/>
      <c r="E178" s="355"/>
      <c r="F178" s="355"/>
      <c r="G178" s="375"/>
      <c r="H178" s="371"/>
      <c r="I178" s="372"/>
      <c r="J178" s="372"/>
      <c r="K178" s="373"/>
      <c r="L178" s="57"/>
    </row>
    <row r="179" spans="1:12" ht="27.75" customHeight="1" outlineLevel="1">
      <c r="A179" s="376"/>
      <c r="B179" s="358"/>
      <c r="C179" s="358"/>
      <c r="D179" s="358"/>
      <c r="E179" s="358"/>
      <c r="F179" s="358"/>
      <c r="G179" s="358"/>
      <c r="H179" s="357"/>
      <c r="I179" s="358"/>
      <c r="J179" s="358"/>
      <c r="K179" s="374"/>
      <c r="L179" s="55"/>
    </row>
    <row r="180" spans="1:12" ht="27.75" customHeight="1" outlineLevel="1">
      <c r="A180" s="361"/>
      <c r="B180" s="352"/>
      <c r="C180" s="352"/>
      <c r="D180" s="352"/>
      <c r="E180" s="352"/>
      <c r="F180" s="352"/>
      <c r="G180" s="352"/>
      <c r="H180" s="354"/>
      <c r="I180" s="355"/>
      <c r="J180" s="355"/>
      <c r="K180" s="375"/>
      <c r="L180" s="56"/>
    </row>
    <row r="181" spans="1:12" ht="27.75" customHeight="1" outlineLevel="1">
      <c r="A181" s="361"/>
      <c r="B181" s="352"/>
      <c r="C181" s="352"/>
      <c r="D181" s="352"/>
      <c r="E181" s="352"/>
      <c r="F181" s="352"/>
      <c r="G181" s="353"/>
      <c r="H181" s="376"/>
      <c r="I181" s="358"/>
      <c r="J181" s="358"/>
      <c r="K181" s="359"/>
      <c r="L181" s="41"/>
    </row>
    <row r="182" spans="1:12" ht="27.75" customHeight="1" outlineLevel="1">
      <c r="A182" s="14"/>
      <c r="B182" s="15"/>
      <c r="C182" s="15"/>
      <c r="D182" s="15"/>
      <c r="E182" s="15"/>
      <c r="F182" s="15"/>
      <c r="G182" s="16"/>
      <c r="H182" s="14"/>
      <c r="I182" s="15"/>
      <c r="J182" s="15"/>
      <c r="K182" s="16"/>
      <c r="L182" s="42"/>
    </row>
    <row r="183" spans="1:12" ht="15" customHeight="1">
      <c r="A183" s="431" t="s">
        <v>63</v>
      </c>
      <c r="B183" s="432"/>
      <c r="C183" s="432"/>
      <c r="D183" s="432"/>
      <c r="E183" s="432"/>
      <c r="F183" s="432"/>
      <c r="G183" s="432"/>
      <c r="H183" s="432"/>
      <c r="I183" s="432"/>
      <c r="J183" s="432"/>
      <c r="K183" s="432"/>
      <c r="L183" s="433"/>
    </row>
    <row r="184" spans="1:12" ht="27.75" customHeight="1" outlineLevel="1">
      <c r="A184" s="348"/>
      <c r="B184" s="349"/>
      <c r="C184" s="349"/>
      <c r="D184" s="349"/>
      <c r="E184" s="349"/>
      <c r="F184" s="349"/>
      <c r="G184" s="350"/>
      <c r="H184" s="348"/>
      <c r="I184" s="349"/>
      <c r="J184" s="349"/>
      <c r="K184" s="350"/>
      <c r="L184" s="43"/>
    </row>
    <row r="185" spans="1:12" ht="27.75" customHeight="1" outlineLevel="1">
      <c r="A185" s="348"/>
      <c r="B185" s="349"/>
      <c r="C185" s="349"/>
      <c r="D185" s="349"/>
      <c r="E185" s="349"/>
      <c r="F185" s="349"/>
      <c r="G185" s="350"/>
      <c r="H185" s="348"/>
      <c r="I185" s="349"/>
      <c r="J185" s="349"/>
      <c r="K185" s="350"/>
      <c r="L185" s="43"/>
    </row>
    <row r="186" spans="1:12" ht="27.75" customHeight="1" outlineLevel="1">
      <c r="A186" s="348"/>
      <c r="B186" s="349"/>
      <c r="C186" s="349"/>
      <c r="D186" s="349"/>
      <c r="E186" s="349"/>
      <c r="F186" s="349"/>
      <c r="G186" s="350"/>
      <c r="H186" s="348"/>
      <c r="I186" s="349"/>
      <c r="J186" s="349"/>
      <c r="K186" s="350"/>
      <c r="L186" s="43"/>
    </row>
    <row r="187" spans="1:12" ht="27.75" customHeight="1" outlineLevel="1">
      <c r="A187" s="348"/>
      <c r="B187" s="349"/>
      <c r="C187" s="349"/>
      <c r="D187" s="349"/>
      <c r="E187" s="349"/>
      <c r="F187" s="349"/>
      <c r="G187" s="350"/>
      <c r="H187" s="348"/>
      <c r="I187" s="349"/>
      <c r="J187" s="349"/>
      <c r="K187" s="350"/>
      <c r="L187" s="43"/>
    </row>
    <row r="188" spans="1:12" ht="27.75" customHeight="1" outlineLevel="1">
      <c r="A188" s="348"/>
      <c r="B188" s="349"/>
      <c r="C188" s="349"/>
      <c r="D188" s="349"/>
      <c r="E188" s="349"/>
      <c r="F188" s="349"/>
      <c r="G188" s="350"/>
      <c r="H188" s="348"/>
      <c r="I188" s="349"/>
      <c r="J188" s="349"/>
      <c r="K188" s="350"/>
      <c r="L188" s="43"/>
    </row>
    <row r="189" spans="1:12" ht="27.75" customHeight="1" outlineLevel="1">
      <c r="A189" s="348"/>
      <c r="B189" s="349"/>
      <c r="C189" s="349"/>
      <c r="D189" s="349"/>
      <c r="E189" s="349"/>
      <c r="F189" s="349"/>
      <c r="G189" s="350"/>
      <c r="H189" s="348"/>
      <c r="I189" s="349"/>
      <c r="J189" s="349"/>
      <c r="K189" s="350"/>
      <c r="L189" s="43"/>
    </row>
    <row r="190" spans="1:12" ht="27.75" customHeight="1" outlineLevel="1">
      <c r="A190" s="348"/>
      <c r="B190" s="349"/>
      <c r="C190" s="349"/>
      <c r="D190" s="349"/>
      <c r="E190" s="349"/>
      <c r="F190" s="349"/>
      <c r="G190" s="350"/>
      <c r="H190" s="348"/>
      <c r="I190" s="349"/>
      <c r="J190" s="349"/>
      <c r="K190" s="350"/>
      <c r="L190" s="43"/>
    </row>
    <row r="191" spans="1:12" ht="27.75" customHeight="1" outlineLevel="1">
      <c r="A191" s="348"/>
      <c r="B191" s="349"/>
      <c r="C191" s="349"/>
      <c r="D191" s="349"/>
      <c r="E191" s="349"/>
      <c r="F191" s="349"/>
      <c r="G191" s="350"/>
      <c r="H191" s="348"/>
      <c r="I191" s="349"/>
      <c r="J191" s="349"/>
      <c r="K191" s="350"/>
      <c r="L191" s="43"/>
    </row>
    <row r="192" spans="1:12" ht="27.75" customHeight="1" outlineLevel="1">
      <c r="A192" s="348"/>
      <c r="B192" s="349"/>
      <c r="C192" s="349"/>
      <c r="D192" s="349"/>
      <c r="E192" s="349"/>
      <c r="F192" s="349"/>
      <c r="G192" s="350"/>
      <c r="H192" s="194"/>
      <c r="I192" s="195"/>
      <c r="J192" s="195"/>
      <c r="K192" s="196"/>
      <c r="L192" s="43"/>
    </row>
    <row r="193" spans="1:26" ht="27.75" customHeight="1" outlineLevel="1">
      <c r="A193" s="348"/>
      <c r="B193" s="349"/>
      <c r="C193" s="349"/>
      <c r="D193" s="349"/>
      <c r="E193" s="349"/>
      <c r="F193" s="349"/>
      <c r="G193" s="350"/>
      <c r="H193" s="194"/>
      <c r="I193" s="195"/>
      <c r="J193" s="195"/>
      <c r="K193" s="196"/>
      <c r="L193" s="43"/>
      <c r="N193" s="192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" customHeight="1" collapsed="1">
      <c r="A194" s="431" t="s">
        <v>64</v>
      </c>
      <c r="B194" s="432"/>
      <c r="C194" s="432"/>
      <c r="D194" s="432"/>
      <c r="E194" s="432"/>
      <c r="F194" s="432"/>
      <c r="G194" s="432"/>
      <c r="H194" s="432"/>
      <c r="I194" s="432"/>
      <c r="J194" s="432"/>
      <c r="K194" s="432"/>
      <c r="L194" s="433"/>
      <c r="N194" s="192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7.75" hidden="1" customHeight="1" outlineLevel="2">
      <c r="A195" s="361"/>
      <c r="B195" s="352"/>
      <c r="C195" s="352"/>
      <c r="D195" s="352"/>
      <c r="E195" s="352"/>
      <c r="F195" s="352"/>
      <c r="G195" s="353"/>
      <c r="H195" s="197"/>
      <c r="I195" s="198"/>
      <c r="J195" s="198"/>
      <c r="K195" s="199"/>
      <c r="L195" s="41"/>
      <c r="N195" s="192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7.75" hidden="1" customHeight="1" outlineLevel="2">
      <c r="A196" s="361"/>
      <c r="B196" s="352"/>
      <c r="C196" s="352"/>
      <c r="D196" s="352"/>
      <c r="E196" s="352"/>
      <c r="F196" s="352"/>
      <c r="G196" s="353"/>
      <c r="H196" s="197"/>
      <c r="I196" s="198"/>
      <c r="J196" s="198"/>
      <c r="K196" s="199"/>
      <c r="L196" s="41"/>
      <c r="N196" s="192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7.75" hidden="1" customHeight="1" outlineLevel="2">
      <c r="A197" s="361"/>
      <c r="B197" s="352"/>
      <c r="C197" s="352"/>
      <c r="D197" s="352"/>
      <c r="E197" s="352"/>
      <c r="F197" s="352"/>
      <c r="G197" s="353"/>
      <c r="H197" s="197"/>
      <c r="I197" s="198"/>
      <c r="J197" s="198"/>
      <c r="K197" s="199"/>
      <c r="L197" s="41"/>
      <c r="N197" s="192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7.75" hidden="1" customHeight="1" outlineLevel="2">
      <c r="A198" s="361"/>
      <c r="B198" s="352"/>
      <c r="C198" s="352"/>
      <c r="D198" s="352"/>
      <c r="E198" s="352"/>
      <c r="F198" s="352"/>
      <c r="G198" s="353"/>
      <c r="H198" s="197"/>
      <c r="I198" s="198"/>
      <c r="J198" s="198"/>
      <c r="K198" s="199"/>
      <c r="L198" s="41"/>
      <c r="N198" s="192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7.75" hidden="1" customHeight="1" outlineLevel="2">
      <c r="A199" s="361"/>
      <c r="B199" s="352"/>
      <c r="C199" s="352"/>
      <c r="D199" s="352"/>
      <c r="E199" s="352"/>
      <c r="F199" s="352"/>
      <c r="G199" s="353"/>
      <c r="H199" s="197"/>
      <c r="I199" s="198"/>
      <c r="J199" s="198"/>
      <c r="K199" s="199"/>
      <c r="L199" s="41"/>
      <c r="N199" s="192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7.75" hidden="1" customHeight="1" outlineLevel="2">
      <c r="A200" s="361"/>
      <c r="B200" s="352"/>
      <c r="C200" s="352"/>
      <c r="D200" s="352"/>
      <c r="E200" s="352"/>
      <c r="F200" s="352"/>
      <c r="G200" s="353"/>
      <c r="H200" s="361"/>
      <c r="I200" s="352"/>
      <c r="J200" s="352"/>
      <c r="K200" s="353"/>
      <c r="L200" s="41"/>
      <c r="N200" s="192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7.75" hidden="1" customHeight="1" outlineLevel="2">
      <c r="A201" s="361"/>
      <c r="B201" s="352"/>
      <c r="C201" s="352"/>
      <c r="D201" s="352"/>
      <c r="E201" s="352"/>
      <c r="F201" s="352"/>
      <c r="G201" s="353"/>
      <c r="H201" s="361"/>
      <c r="I201" s="352"/>
      <c r="J201" s="352"/>
      <c r="K201" s="353"/>
      <c r="L201" s="41"/>
      <c r="N201" s="192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7.75" hidden="1" customHeight="1" outlineLevel="2">
      <c r="A202" s="361"/>
      <c r="B202" s="352"/>
      <c r="C202" s="352"/>
      <c r="D202" s="352"/>
      <c r="E202" s="352"/>
      <c r="F202" s="352"/>
      <c r="G202" s="353"/>
      <c r="H202" s="361"/>
      <c r="I202" s="352"/>
      <c r="J202" s="352"/>
      <c r="K202" s="353"/>
      <c r="L202" s="41"/>
      <c r="N202" s="192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7.75" hidden="1" customHeight="1" outlineLevel="2">
      <c r="A203" s="197"/>
      <c r="B203" s="198"/>
      <c r="C203" s="198"/>
      <c r="D203" s="198"/>
      <c r="E203" s="198"/>
      <c r="F203" s="198"/>
      <c r="G203" s="199"/>
      <c r="H203" s="197"/>
      <c r="I203" s="198"/>
      <c r="J203" s="198"/>
      <c r="K203" s="199"/>
      <c r="L203" s="41"/>
      <c r="N203" s="192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7.75" hidden="1" customHeight="1" outlineLevel="2">
      <c r="A204" s="368"/>
      <c r="B204" s="369"/>
      <c r="C204" s="369"/>
      <c r="D204" s="369"/>
      <c r="E204" s="369"/>
      <c r="F204" s="369"/>
      <c r="G204" s="370"/>
      <c r="H204" s="368"/>
      <c r="I204" s="369"/>
      <c r="J204" s="369"/>
      <c r="K204" s="370"/>
      <c r="L204" s="44"/>
      <c r="N204" s="192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7.75" hidden="1" customHeight="1" outlineLevel="2">
      <c r="A205" s="427"/>
      <c r="B205" s="428"/>
      <c r="C205" s="428"/>
      <c r="D205" s="428"/>
      <c r="E205" s="428"/>
      <c r="F205" s="428"/>
      <c r="G205" s="429"/>
      <c r="H205" s="427"/>
      <c r="I205" s="428"/>
      <c r="J205" s="428"/>
      <c r="K205" s="430"/>
      <c r="L205" s="201"/>
      <c r="N205" s="192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" customHeight="1" thickBo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45"/>
      <c r="N206" s="192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" customHeight="1" thickTop="1">
      <c r="A207" s="192"/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3"/>
      <c r="N207" s="192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44.25" customHeight="1">
      <c r="A208" s="416" t="s">
        <v>69</v>
      </c>
      <c r="B208" s="416"/>
      <c r="C208" s="416"/>
      <c r="D208" s="416"/>
      <c r="E208" s="416"/>
      <c r="F208" s="416"/>
      <c r="G208" s="416"/>
      <c r="H208" s="416"/>
      <c r="I208" s="416"/>
      <c r="J208" s="416"/>
      <c r="K208" s="416"/>
      <c r="L208" s="417"/>
      <c r="M208" s="37"/>
      <c r="N208" s="30"/>
      <c r="O208" s="12"/>
      <c r="P208" s="12"/>
      <c r="Q208" s="12"/>
      <c r="R208" s="12"/>
      <c r="S208" s="12"/>
      <c r="T208" s="7"/>
      <c r="U208" s="7"/>
      <c r="V208" s="7"/>
      <c r="W208" s="7"/>
      <c r="X208" s="7"/>
      <c r="Y208" s="7"/>
      <c r="Z208" s="7"/>
    </row>
    <row r="209" spans="1:26">
      <c r="A209" s="380" t="s">
        <v>70</v>
      </c>
      <c r="B209" s="380"/>
      <c r="C209" s="437" t="s">
        <v>71</v>
      </c>
      <c r="D209" s="438"/>
      <c r="E209" s="438"/>
      <c r="F209" s="439"/>
      <c r="G209" s="440" t="s">
        <v>72</v>
      </c>
      <c r="H209" s="442"/>
      <c r="I209" s="442"/>
      <c r="J209" s="443"/>
      <c r="K209" s="440" t="s">
        <v>73</v>
      </c>
      <c r="L209" s="441"/>
      <c r="M209" s="37"/>
      <c r="N209" s="3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72" customHeight="1">
      <c r="A210" s="362" t="s">
        <v>74</v>
      </c>
      <c r="B210" s="363"/>
      <c r="C210" s="364"/>
      <c r="D210" s="365"/>
      <c r="E210" s="365"/>
      <c r="F210" s="365"/>
      <c r="G210" s="364"/>
      <c r="H210" s="365"/>
      <c r="I210" s="365"/>
      <c r="J210" s="365"/>
      <c r="K210" s="364"/>
      <c r="L210" s="377"/>
      <c r="M210" s="37"/>
      <c r="N210" s="30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73.5" customHeight="1">
      <c r="A211" s="366" t="s">
        <v>75</v>
      </c>
      <c r="B211" s="367"/>
      <c r="C211" s="364"/>
      <c r="D211" s="365"/>
      <c r="E211" s="365"/>
      <c r="F211" s="365"/>
      <c r="G211" s="364"/>
      <c r="H211" s="365"/>
      <c r="I211" s="365"/>
      <c r="J211" s="365"/>
      <c r="K211" s="364"/>
      <c r="L211" s="377"/>
      <c r="M211" s="37"/>
      <c r="N211" s="30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60.75" customHeight="1">
      <c r="A212" s="366" t="s">
        <v>76</v>
      </c>
      <c r="B212" s="367"/>
      <c r="C212" s="364"/>
      <c r="D212" s="365"/>
      <c r="E212" s="365"/>
      <c r="F212" s="365"/>
      <c r="G212" s="364"/>
      <c r="H212" s="365"/>
      <c r="I212" s="365"/>
      <c r="J212" s="365"/>
      <c r="K212" s="364"/>
      <c r="L212" s="377"/>
      <c r="M212" s="37"/>
      <c r="N212" s="30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70.5" customHeight="1">
      <c r="A213" s="366" t="s">
        <v>77</v>
      </c>
      <c r="B213" s="367"/>
      <c r="C213" s="364"/>
      <c r="D213" s="365"/>
      <c r="E213" s="365"/>
      <c r="F213" s="365"/>
      <c r="G213" s="364"/>
      <c r="H213" s="365"/>
      <c r="I213" s="365"/>
      <c r="J213" s="365"/>
      <c r="K213" s="364"/>
      <c r="L213" s="377"/>
      <c r="M213" s="37"/>
      <c r="N213" s="30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61.5" customHeight="1">
      <c r="A214" s="366" t="s">
        <v>78</v>
      </c>
      <c r="B214" s="367"/>
      <c r="C214" s="364"/>
      <c r="D214" s="365"/>
      <c r="E214" s="365"/>
      <c r="F214" s="365"/>
      <c r="G214" s="364"/>
      <c r="H214" s="365"/>
      <c r="I214" s="365"/>
      <c r="J214" s="365"/>
      <c r="K214" s="364"/>
      <c r="L214" s="377"/>
      <c r="M214" s="37"/>
      <c r="N214" s="30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60.75" customHeight="1">
      <c r="A215" s="379" t="s">
        <v>79</v>
      </c>
      <c r="B215" s="367"/>
      <c r="C215" s="364"/>
      <c r="D215" s="365"/>
      <c r="E215" s="365"/>
      <c r="F215" s="365"/>
      <c r="G215" s="364"/>
      <c r="H215" s="365"/>
      <c r="I215" s="365"/>
      <c r="J215" s="365"/>
      <c r="K215" s="364"/>
      <c r="L215" s="377"/>
      <c r="M215" s="37"/>
      <c r="N215" s="30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49.5" customHeight="1">
      <c r="A216" s="379" t="s">
        <v>80</v>
      </c>
      <c r="B216" s="367"/>
      <c r="C216" s="364"/>
      <c r="D216" s="365"/>
      <c r="E216" s="365"/>
      <c r="F216" s="365"/>
      <c r="G216" s="364"/>
      <c r="H216" s="365"/>
      <c r="I216" s="365"/>
      <c r="J216" s="365"/>
      <c r="K216" s="364"/>
      <c r="L216" s="377"/>
      <c r="M216" s="37"/>
      <c r="N216" s="30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57.75" customHeight="1">
      <c r="A217" s="379" t="s">
        <v>81</v>
      </c>
      <c r="B217" s="367"/>
      <c r="C217" s="364"/>
      <c r="D217" s="365"/>
      <c r="E217" s="365"/>
      <c r="F217" s="365"/>
      <c r="G217" s="364"/>
      <c r="H217" s="365"/>
      <c r="I217" s="365"/>
      <c r="J217" s="365"/>
      <c r="K217" s="364"/>
      <c r="L217" s="377"/>
      <c r="M217" s="37"/>
      <c r="N217" s="30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72.75" customHeight="1">
      <c r="A218" s="379" t="s">
        <v>82</v>
      </c>
      <c r="B218" s="367"/>
      <c r="C218" s="364"/>
      <c r="D218" s="365"/>
      <c r="E218" s="365"/>
      <c r="F218" s="365"/>
      <c r="G218" s="364"/>
      <c r="H218" s="365"/>
      <c r="I218" s="365"/>
      <c r="J218" s="365"/>
      <c r="K218" s="364"/>
      <c r="L218" s="377"/>
      <c r="M218" s="37"/>
      <c r="N218" s="30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" customHeight="1" thickBot="1">
      <c r="A219" s="178"/>
      <c r="B219" s="20"/>
      <c r="C219" s="21"/>
      <c r="D219" s="13"/>
      <c r="E219" s="13"/>
      <c r="F219" s="13"/>
      <c r="G219" s="21"/>
      <c r="H219" s="13"/>
      <c r="I219" s="13"/>
      <c r="J219" s="13"/>
      <c r="K219" s="21"/>
      <c r="L219" s="46"/>
      <c r="M219" s="37"/>
      <c r="N219" s="30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" customHeight="1" thickTop="1">
      <c r="A220" s="179"/>
      <c r="B220" s="18"/>
      <c r="C220" s="19"/>
      <c r="D220" s="192"/>
      <c r="E220" s="192"/>
      <c r="F220" s="192"/>
      <c r="G220" s="19"/>
      <c r="H220" s="192"/>
      <c r="I220" s="192"/>
      <c r="J220" s="192"/>
      <c r="K220" s="19"/>
      <c r="L220" s="47"/>
      <c r="M220" s="37"/>
      <c r="N220" s="30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26.25">
      <c r="A221" s="448" t="s">
        <v>83</v>
      </c>
      <c r="B221" s="449"/>
      <c r="C221" s="449"/>
      <c r="D221" s="449"/>
      <c r="E221" s="449"/>
      <c r="F221" s="449"/>
      <c r="G221" s="449"/>
      <c r="H221" s="449"/>
      <c r="I221" s="449"/>
      <c r="J221" s="449"/>
      <c r="K221" s="449"/>
      <c r="L221" s="450"/>
      <c r="N221" s="19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0.25">
      <c r="A222" s="394" t="s">
        <v>84</v>
      </c>
      <c r="B222" s="395"/>
      <c r="C222" s="395"/>
      <c r="D222" s="395"/>
      <c r="E222" s="395"/>
      <c r="F222" s="395"/>
      <c r="G222" s="395"/>
      <c r="H222" s="395"/>
      <c r="I222" s="395"/>
      <c r="J222" s="395"/>
      <c r="K222" s="395"/>
      <c r="L222" s="396"/>
      <c r="N222" s="192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69" customHeight="1">
      <c r="A223" s="397"/>
      <c r="B223" s="398"/>
      <c r="C223" s="398"/>
      <c r="D223" s="398"/>
      <c r="E223" s="398"/>
      <c r="F223" s="398"/>
      <c r="G223" s="398"/>
      <c r="H223" s="398"/>
      <c r="I223" s="398"/>
      <c r="J223" s="398"/>
      <c r="K223" s="398"/>
      <c r="L223" s="399"/>
      <c r="N223" s="192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0.25">
      <c r="A224" s="400" t="s">
        <v>85</v>
      </c>
      <c r="B224" s="401"/>
      <c r="C224" s="401"/>
      <c r="D224" s="401"/>
      <c r="E224" s="401"/>
      <c r="F224" s="401"/>
      <c r="G224" s="401"/>
      <c r="H224" s="401"/>
      <c r="I224" s="401"/>
      <c r="J224" s="401"/>
      <c r="K224" s="401"/>
      <c r="L224" s="402"/>
      <c r="N224" s="192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12" ht="15.75" customHeight="1">
      <c r="A225" s="365"/>
      <c r="B225" s="365"/>
      <c r="C225" s="365"/>
      <c r="D225" s="365"/>
      <c r="E225" s="365"/>
      <c r="F225" s="365"/>
      <c r="G225" s="365"/>
      <c r="H225" s="365"/>
      <c r="I225" s="365"/>
      <c r="J225" s="365"/>
      <c r="K225" s="365"/>
      <c r="L225" s="403"/>
    </row>
    <row r="226" spans="1:12" ht="15.75" customHeight="1">
      <c r="A226" s="365"/>
      <c r="B226" s="365"/>
      <c r="C226" s="365"/>
      <c r="D226" s="365"/>
      <c r="E226" s="365"/>
      <c r="F226" s="365"/>
      <c r="G226" s="365"/>
      <c r="H226" s="365"/>
      <c r="I226" s="365"/>
      <c r="J226" s="365"/>
      <c r="K226" s="365"/>
      <c r="L226" s="403"/>
    </row>
    <row r="227" spans="1:12" ht="15.75" customHeight="1">
      <c r="A227" s="365"/>
      <c r="B227" s="365"/>
      <c r="C227" s="365"/>
      <c r="D227" s="365"/>
      <c r="E227" s="365"/>
      <c r="F227" s="365"/>
      <c r="G227" s="365"/>
      <c r="H227" s="365"/>
      <c r="I227" s="365"/>
      <c r="J227" s="365"/>
      <c r="K227" s="365"/>
      <c r="L227" s="403"/>
    </row>
    <row r="228" spans="1:12" ht="15.75" customHeight="1">
      <c r="A228" s="365"/>
      <c r="B228" s="365"/>
      <c r="C228" s="365"/>
      <c r="D228" s="365"/>
      <c r="E228" s="365"/>
      <c r="F228" s="365"/>
      <c r="G228" s="365"/>
      <c r="H228" s="365"/>
      <c r="I228" s="365"/>
      <c r="J228" s="365"/>
      <c r="K228" s="365"/>
      <c r="L228" s="403"/>
    </row>
    <row r="229" spans="1:12" ht="20.25">
      <c r="A229" s="404" t="s">
        <v>86</v>
      </c>
      <c r="B229" s="405"/>
      <c r="C229" s="405"/>
      <c r="D229" s="405"/>
      <c r="E229" s="405"/>
      <c r="F229" s="405"/>
      <c r="G229" s="405"/>
      <c r="H229" s="405"/>
      <c r="I229" s="405"/>
      <c r="J229" s="405"/>
      <c r="K229" s="405"/>
      <c r="L229" s="406"/>
    </row>
    <row r="230" spans="1:12" ht="15.75" customHeight="1">
      <c r="A230" s="368"/>
      <c r="B230" s="369"/>
      <c r="C230" s="369"/>
      <c r="D230" s="369"/>
      <c r="E230" s="369"/>
      <c r="F230" s="369"/>
      <c r="G230" s="369"/>
      <c r="H230" s="369"/>
      <c r="I230" s="369"/>
      <c r="J230" s="369"/>
      <c r="K230" s="369"/>
      <c r="L230" s="444"/>
    </row>
    <row r="231" spans="1:12" ht="15.75" customHeight="1">
      <c r="A231" s="383"/>
      <c r="B231" s="445"/>
      <c r="C231" s="445"/>
      <c r="D231" s="445"/>
      <c r="E231" s="445"/>
      <c r="F231" s="445"/>
      <c r="G231" s="445"/>
      <c r="H231" s="445"/>
      <c r="I231" s="445"/>
      <c r="J231" s="445"/>
      <c r="K231" s="445"/>
      <c r="L231" s="446"/>
    </row>
    <row r="232" spans="1:12" ht="15.75" customHeight="1">
      <c r="A232" s="383"/>
      <c r="B232" s="445"/>
      <c r="C232" s="445"/>
      <c r="D232" s="445"/>
      <c r="E232" s="445"/>
      <c r="F232" s="445"/>
      <c r="G232" s="445"/>
      <c r="H232" s="445"/>
      <c r="I232" s="445"/>
      <c r="J232" s="445"/>
      <c r="K232" s="445"/>
      <c r="L232" s="446"/>
    </row>
    <row r="233" spans="1:12" ht="15.75" customHeight="1">
      <c r="A233" s="376"/>
      <c r="B233" s="358"/>
      <c r="C233" s="358"/>
      <c r="D233" s="358"/>
      <c r="E233" s="358"/>
      <c r="F233" s="358"/>
      <c r="G233" s="358"/>
      <c r="H233" s="358"/>
      <c r="I233" s="358"/>
      <c r="J233" s="358"/>
      <c r="K233" s="358"/>
      <c r="L233" s="447"/>
    </row>
    <row r="234" spans="1:12" ht="20.25">
      <c r="A234" s="407" t="s">
        <v>87</v>
      </c>
      <c r="B234" s="405"/>
      <c r="C234" s="405"/>
      <c r="D234" s="405"/>
      <c r="E234" s="405"/>
      <c r="F234" s="405"/>
      <c r="G234" s="405"/>
      <c r="H234" s="405"/>
      <c r="I234" s="405"/>
      <c r="J234" s="405"/>
      <c r="K234" s="405"/>
      <c r="L234" s="406"/>
    </row>
    <row r="235" spans="1:12" ht="15.75" customHeight="1">
      <c r="A235" s="368"/>
      <c r="B235" s="369"/>
      <c r="C235" s="369"/>
      <c r="D235" s="369"/>
      <c r="E235" s="369"/>
      <c r="F235" s="369"/>
      <c r="G235" s="369"/>
      <c r="H235" s="369"/>
      <c r="I235" s="369"/>
      <c r="J235" s="369"/>
      <c r="K235" s="369"/>
      <c r="L235" s="444"/>
    </row>
    <row r="236" spans="1:12" ht="15.75" customHeight="1">
      <c r="A236" s="383"/>
      <c r="B236" s="445"/>
      <c r="C236" s="445"/>
      <c r="D236" s="445"/>
      <c r="E236" s="445"/>
      <c r="F236" s="445"/>
      <c r="G236" s="445"/>
      <c r="H236" s="445"/>
      <c r="I236" s="445"/>
      <c r="J236" s="445"/>
      <c r="K236" s="445"/>
      <c r="L236" s="446"/>
    </row>
    <row r="237" spans="1:12" ht="15.75" customHeight="1">
      <c r="A237" s="383"/>
      <c r="B237" s="445"/>
      <c r="C237" s="445"/>
      <c r="D237" s="445"/>
      <c r="E237" s="445"/>
      <c r="F237" s="445"/>
      <c r="G237" s="445"/>
      <c r="H237" s="445"/>
      <c r="I237" s="445"/>
      <c r="J237" s="445"/>
      <c r="K237" s="445"/>
      <c r="L237" s="446"/>
    </row>
    <row r="238" spans="1:12" ht="15.75" customHeight="1">
      <c r="A238" s="376"/>
      <c r="B238" s="358"/>
      <c r="C238" s="358"/>
      <c r="D238" s="358"/>
      <c r="E238" s="358"/>
      <c r="F238" s="358"/>
      <c r="G238" s="358"/>
      <c r="H238" s="358"/>
      <c r="I238" s="358"/>
      <c r="J238" s="358"/>
      <c r="K238" s="358"/>
      <c r="L238" s="447"/>
    </row>
    <row r="239" spans="1:12" ht="20.25">
      <c r="A239" s="404" t="s">
        <v>88</v>
      </c>
      <c r="B239" s="405"/>
      <c r="C239" s="405"/>
      <c r="D239" s="405"/>
      <c r="E239" s="405"/>
      <c r="F239" s="405"/>
      <c r="G239" s="405"/>
      <c r="H239" s="405"/>
      <c r="I239" s="405"/>
      <c r="J239" s="405"/>
      <c r="K239" s="405"/>
      <c r="L239" s="406"/>
    </row>
    <row r="240" spans="1:12" ht="15.75" customHeight="1">
      <c r="A240" s="368"/>
      <c r="B240" s="369"/>
      <c r="C240" s="369"/>
      <c r="D240" s="369"/>
      <c r="E240" s="369"/>
      <c r="F240" s="369"/>
      <c r="G240" s="369"/>
      <c r="H240" s="369"/>
      <c r="I240" s="369"/>
      <c r="J240" s="369"/>
      <c r="K240" s="369"/>
      <c r="L240" s="444"/>
    </row>
    <row r="241" spans="1:12" ht="15.75" customHeight="1">
      <c r="A241" s="383"/>
      <c r="B241" s="445"/>
      <c r="C241" s="445"/>
      <c r="D241" s="445"/>
      <c r="E241" s="445"/>
      <c r="F241" s="445"/>
      <c r="G241" s="445"/>
      <c r="H241" s="445"/>
      <c r="I241" s="445"/>
      <c r="J241" s="445"/>
      <c r="K241" s="445"/>
      <c r="L241" s="446"/>
    </row>
    <row r="242" spans="1:12" ht="15.75" customHeight="1">
      <c r="A242" s="383"/>
      <c r="B242" s="445"/>
      <c r="C242" s="445"/>
      <c r="D242" s="445"/>
      <c r="E242" s="445"/>
      <c r="F242" s="445"/>
      <c r="G242" s="445"/>
      <c r="H242" s="445"/>
      <c r="I242" s="445"/>
      <c r="J242" s="445"/>
      <c r="K242" s="445"/>
      <c r="L242" s="446"/>
    </row>
    <row r="243" spans="1:12" ht="15.75" customHeight="1">
      <c r="A243" s="376"/>
      <c r="B243" s="358"/>
      <c r="C243" s="358"/>
      <c r="D243" s="358"/>
      <c r="E243" s="358"/>
      <c r="F243" s="358"/>
      <c r="G243" s="358"/>
      <c r="H243" s="358"/>
      <c r="I243" s="358"/>
      <c r="J243" s="358"/>
      <c r="K243" s="358"/>
      <c r="L243" s="447"/>
    </row>
    <row r="244" spans="1:12" ht="20.25">
      <c r="A244" s="407" t="s">
        <v>89</v>
      </c>
      <c r="B244" s="405"/>
      <c r="C244" s="405"/>
      <c r="D244" s="405"/>
      <c r="E244" s="405"/>
      <c r="F244" s="405"/>
      <c r="G244" s="405"/>
      <c r="H244" s="405"/>
      <c r="I244" s="405"/>
      <c r="J244" s="405"/>
      <c r="K244" s="405"/>
      <c r="L244" s="406"/>
    </row>
    <row r="245" spans="1:12" ht="15.75" customHeight="1">
      <c r="A245" s="368"/>
      <c r="B245" s="369"/>
      <c r="C245" s="369"/>
      <c r="D245" s="369"/>
      <c r="E245" s="369"/>
      <c r="F245" s="369"/>
      <c r="G245" s="369"/>
      <c r="H245" s="369"/>
      <c r="I245" s="369"/>
      <c r="J245" s="369"/>
      <c r="K245" s="369"/>
      <c r="L245" s="444"/>
    </row>
    <row r="246" spans="1:12" ht="15.75" customHeight="1">
      <c r="A246" s="383"/>
      <c r="B246" s="445"/>
      <c r="C246" s="445"/>
      <c r="D246" s="445"/>
      <c r="E246" s="445"/>
      <c r="F246" s="445"/>
      <c r="G246" s="445"/>
      <c r="H246" s="445"/>
      <c r="I246" s="445"/>
      <c r="J246" s="445"/>
      <c r="K246" s="445"/>
      <c r="L246" s="446"/>
    </row>
    <row r="247" spans="1:12" ht="15.75" customHeight="1">
      <c r="A247" s="383"/>
      <c r="B247" s="445"/>
      <c r="C247" s="445"/>
      <c r="D247" s="445"/>
      <c r="E247" s="445"/>
      <c r="F247" s="445"/>
      <c r="G247" s="445"/>
      <c r="H247" s="445"/>
      <c r="I247" s="445"/>
      <c r="J247" s="445"/>
      <c r="K247" s="445"/>
      <c r="L247" s="446"/>
    </row>
    <row r="248" spans="1:12" ht="15.75" customHeight="1">
      <c r="A248" s="376"/>
      <c r="B248" s="358"/>
      <c r="C248" s="358"/>
      <c r="D248" s="358"/>
      <c r="E248" s="358"/>
      <c r="F248" s="358"/>
      <c r="G248" s="358"/>
      <c r="H248" s="358"/>
      <c r="I248" s="358"/>
      <c r="J248" s="358"/>
      <c r="K248" s="358"/>
      <c r="L248" s="447"/>
    </row>
    <row r="249" spans="1:12" ht="20.25">
      <c r="A249" s="404" t="s">
        <v>90</v>
      </c>
      <c r="B249" s="405"/>
      <c r="C249" s="405"/>
      <c r="D249" s="405"/>
      <c r="E249" s="405"/>
      <c r="F249" s="405"/>
      <c r="G249" s="405"/>
      <c r="H249" s="405"/>
      <c r="I249" s="405"/>
      <c r="J249" s="405"/>
      <c r="K249" s="405"/>
      <c r="L249" s="406"/>
    </row>
    <row r="250" spans="1:12" ht="15.75" customHeight="1">
      <c r="A250" s="368"/>
      <c r="B250" s="369"/>
      <c r="C250" s="369"/>
      <c r="D250" s="369"/>
      <c r="E250" s="369"/>
      <c r="F250" s="369"/>
      <c r="G250" s="369"/>
      <c r="H250" s="369"/>
      <c r="I250" s="369"/>
      <c r="J250" s="369"/>
      <c r="K250" s="369"/>
      <c r="L250" s="444"/>
    </row>
    <row r="251" spans="1:12" ht="15.75" customHeight="1">
      <c r="A251" s="383"/>
      <c r="B251" s="445"/>
      <c r="C251" s="445"/>
      <c r="D251" s="445"/>
      <c r="E251" s="445"/>
      <c r="F251" s="445"/>
      <c r="G251" s="445"/>
      <c r="H251" s="445"/>
      <c r="I251" s="445"/>
      <c r="J251" s="445"/>
      <c r="K251" s="445"/>
      <c r="L251" s="446"/>
    </row>
    <row r="252" spans="1:12" ht="15.75" customHeight="1">
      <c r="A252" s="383"/>
      <c r="B252" s="445"/>
      <c r="C252" s="445"/>
      <c r="D252" s="445"/>
      <c r="E252" s="445"/>
      <c r="F252" s="445"/>
      <c r="G252" s="445"/>
      <c r="H252" s="445"/>
      <c r="I252" s="445"/>
      <c r="J252" s="445"/>
      <c r="K252" s="445"/>
      <c r="L252" s="446"/>
    </row>
    <row r="253" spans="1:12" ht="15.75" customHeight="1">
      <c r="A253" s="376"/>
      <c r="B253" s="358"/>
      <c r="C253" s="358"/>
      <c r="D253" s="358"/>
      <c r="E253" s="358"/>
      <c r="F253" s="358"/>
      <c r="G253" s="358"/>
      <c r="H253" s="358"/>
      <c r="I253" s="358"/>
      <c r="J253" s="358"/>
      <c r="K253" s="358"/>
      <c r="L253" s="447"/>
    </row>
    <row r="254" spans="1:12" ht="20.25">
      <c r="A254" s="407" t="s">
        <v>91</v>
      </c>
      <c r="B254" s="405"/>
      <c r="C254" s="405"/>
      <c r="D254" s="405"/>
      <c r="E254" s="405"/>
      <c r="F254" s="405"/>
      <c r="G254" s="405"/>
      <c r="H254" s="405"/>
      <c r="I254" s="405"/>
      <c r="J254" s="405"/>
      <c r="K254" s="405"/>
      <c r="L254" s="406"/>
    </row>
    <row r="255" spans="1:12" ht="15.75" customHeight="1">
      <c r="A255" s="368"/>
      <c r="B255" s="369"/>
      <c r="C255" s="369"/>
      <c r="D255" s="369"/>
      <c r="E255" s="369"/>
      <c r="F255" s="369"/>
      <c r="G255" s="369"/>
      <c r="H255" s="369"/>
      <c r="I255" s="369"/>
      <c r="J255" s="369"/>
      <c r="K255" s="369"/>
      <c r="L255" s="444"/>
    </row>
    <row r="256" spans="1:12" ht="15.75" customHeight="1">
      <c r="A256" s="383"/>
      <c r="B256" s="445"/>
      <c r="C256" s="445"/>
      <c r="D256" s="445"/>
      <c r="E256" s="445"/>
      <c r="F256" s="445"/>
      <c r="G256" s="445"/>
      <c r="H256" s="445"/>
      <c r="I256" s="445"/>
      <c r="J256" s="445"/>
      <c r="K256" s="445"/>
      <c r="L256" s="446"/>
    </row>
    <row r="257" spans="1:12" ht="15.75" customHeight="1">
      <c r="A257" s="383"/>
      <c r="B257" s="445"/>
      <c r="C257" s="445"/>
      <c r="D257" s="445"/>
      <c r="E257" s="445"/>
      <c r="F257" s="445"/>
      <c r="G257" s="445"/>
      <c r="H257" s="445"/>
      <c r="I257" s="445"/>
      <c r="J257" s="445"/>
      <c r="K257" s="445"/>
      <c r="L257" s="446"/>
    </row>
    <row r="258" spans="1:12" ht="15.75" customHeight="1">
      <c r="A258" s="376"/>
      <c r="B258" s="358"/>
      <c r="C258" s="358"/>
      <c r="D258" s="358"/>
      <c r="E258" s="358"/>
      <c r="F258" s="358"/>
      <c r="G258" s="358"/>
      <c r="H258" s="358"/>
      <c r="I258" s="358"/>
      <c r="J258" s="358"/>
      <c r="K258" s="358"/>
      <c r="L258" s="447"/>
    </row>
    <row r="259" spans="1:12" ht="20.25">
      <c r="A259" s="404" t="s">
        <v>92</v>
      </c>
      <c r="B259" s="405"/>
      <c r="C259" s="405"/>
      <c r="D259" s="405"/>
      <c r="E259" s="405"/>
      <c r="F259" s="405"/>
      <c r="G259" s="405"/>
      <c r="H259" s="405"/>
      <c r="I259" s="405"/>
      <c r="J259" s="405"/>
      <c r="K259" s="405"/>
      <c r="L259" s="406"/>
    </row>
    <row r="260" spans="1:12" ht="15.75" customHeight="1">
      <c r="A260" s="368"/>
      <c r="B260" s="369"/>
      <c r="C260" s="369"/>
      <c r="D260" s="369"/>
      <c r="E260" s="369"/>
      <c r="F260" s="369"/>
      <c r="G260" s="369"/>
      <c r="H260" s="369"/>
      <c r="I260" s="369"/>
      <c r="J260" s="369"/>
      <c r="K260" s="369"/>
      <c r="L260" s="444"/>
    </row>
    <row r="261" spans="1:12" ht="15.75" customHeight="1">
      <c r="A261" s="383"/>
      <c r="B261" s="445"/>
      <c r="C261" s="445"/>
      <c r="D261" s="445"/>
      <c r="E261" s="445"/>
      <c r="F261" s="445"/>
      <c r="G261" s="445"/>
      <c r="H261" s="445"/>
      <c r="I261" s="445"/>
      <c r="J261" s="445"/>
      <c r="K261" s="445"/>
      <c r="L261" s="446"/>
    </row>
    <row r="262" spans="1:12" ht="15.75" customHeight="1">
      <c r="A262" s="383"/>
      <c r="B262" s="445"/>
      <c r="C262" s="445"/>
      <c r="D262" s="445"/>
      <c r="E262" s="445"/>
      <c r="F262" s="445"/>
      <c r="G262" s="445"/>
      <c r="H262" s="445"/>
      <c r="I262" s="445"/>
      <c r="J262" s="445"/>
      <c r="K262" s="445"/>
      <c r="L262" s="446"/>
    </row>
    <row r="263" spans="1:12" ht="15.75" customHeight="1">
      <c r="A263" s="376"/>
      <c r="B263" s="358"/>
      <c r="C263" s="358"/>
      <c r="D263" s="358"/>
      <c r="E263" s="358"/>
      <c r="F263" s="358"/>
      <c r="G263" s="358"/>
      <c r="H263" s="358"/>
      <c r="I263" s="358"/>
      <c r="J263" s="358"/>
      <c r="K263" s="358"/>
      <c r="L263" s="447"/>
    </row>
    <row r="264" spans="1:12" ht="20.25">
      <c r="A264" s="451" t="s">
        <v>93</v>
      </c>
      <c r="B264" s="452"/>
      <c r="C264" s="452"/>
      <c r="D264" s="452"/>
      <c r="E264" s="452"/>
      <c r="F264" s="452"/>
      <c r="G264" s="452"/>
      <c r="H264" s="452"/>
      <c r="I264" s="452"/>
      <c r="J264" s="452"/>
      <c r="K264" s="452"/>
      <c r="L264" s="453"/>
    </row>
    <row r="265" spans="1:12" ht="15.75" customHeight="1">
      <c r="A265" s="368"/>
      <c r="B265" s="369"/>
      <c r="C265" s="369"/>
      <c r="D265" s="369"/>
      <c r="E265" s="369"/>
      <c r="F265" s="369"/>
      <c r="G265" s="369"/>
      <c r="H265" s="369"/>
      <c r="I265" s="369"/>
      <c r="J265" s="369"/>
      <c r="K265" s="369"/>
      <c r="L265" s="444"/>
    </row>
    <row r="266" spans="1:12" ht="15.75" customHeight="1">
      <c r="A266" s="383"/>
      <c r="B266" s="445"/>
      <c r="C266" s="445"/>
      <c r="D266" s="445"/>
      <c r="E266" s="445"/>
      <c r="F266" s="445"/>
      <c r="G266" s="445"/>
      <c r="H266" s="445"/>
      <c r="I266" s="445"/>
      <c r="J266" s="445"/>
      <c r="K266" s="445"/>
      <c r="L266" s="446"/>
    </row>
    <row r="267" spans="1:12" ht="15.75" customHeight="1">
      <c r="A267" s="383"/>
      <c r="B267" s="445"/>
      <c r="C267" s="445"/>
      <c r="D267" s="445"/>
      <c r="E267" s="445"/>
      <c r="F267" s="445"/>
      <c r="G267" s="445"/>
      <c r="H267" s="445"/>
      <c r="I267" s="445"/>
      <c r="J267" s="445"/>
      <c r="K267" s="445"/>
      <c r="L267" s="446"/>
    </row>
    <row r="268" spans="1:12" ht="15.75" customHeight="1">
      <c r="A268" s="376"/>
      <c r="B268" s="358"/>
      <c r="C268" s="358"/>
      <c r="D268" s="358"/>
      <c r="E268" s="358"/>
      <c r="F268" s="358"/>
      <c r="G268" s="358"/>
      <c r="H268" s="358"/>
      <c r="I268" s="358"/>
      <c r="J268" s="358"/>
      <c r="K268" s="358"/>
      <c r="L268" s="447"/>
    </row>
    <row r="269" spans="1:12" ht="15.75" customHeight="1" thickBo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48"/>
    </row>
    <row r="270" spans="1:12" ht="15.75" customHeight="1" thickTop="1">
      <c r="A270" s="192"/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3"/>
    </row>
    <row r="271" spans="1:12" ht="23.25">
      <c r="A271" s="434" t="s">
        <v>94</v>
      </c>
      <c r="B271" s="435"/>
      <c r="C271" s="435"/>
      <c r="D271" s="435"/>
      <c r="E271" s="435"/>
      <c r="F271" s="435"/>
      <c r="G271" s="435"/>
      <c r="H271" s="435"/>
      <c r="I271" s="435"/>
      <c r="J271" s="435"/>
      <c r="K271" s="435"/>
      <c r="L271" s="436"/>
    </row>
    <row r="272" spans="1:12" ht="48.75" customHeight="1">
      <c r="A272" s="384" t="s">
        <v>95</v>
      </c>
      <c r="B272" s="385"/>
      <c r="C272" s="385"/>
      <c r="D272" s="385"/>
      <c r="E272" s="384" t="s">
        <v>96</v>
      </c>
      <c r="F272" s="385"/>
      <c r="G272" s="385"/>
      <c r="H272" s="385"/>
      <c r="I272" s="180" t="s">
        <v>97</v>
      </c>
      <c r="J272" s="180" t="s">
        <v>98</v>
      </c>
      <c r="K272" s="180" t="s">
        <v>99</v>
      </c>
      <c r="L272" s="181" t="s">
        <v>100</v>
      </c>
    </row>
    <row r="273" spans="1:12" ht="18.75" customHeight="1" outlineLevel="1">
      <c r="A273" s="365"/>
      <c r="B273" s="365"/>
      <c r="C273" s="365"/>
      <c r="D273" s="365"/>
      <c r="E273" s="365"/>
      <c r="F273" s="365"/>
      <c r="G273" s="365"/>
      <c r="H273" s="365"/>
      <c r="I273" s="23"/>
      <c r="J273" s="23"/>
      <c r="K273" s="23"/>
      <c r="L273" s="49"/>
    </row>
    <row r="274" spans="1:12" ht="18.75" customHeight="1" outlineLevel="1">
      <c r="A274" s="365"/>
      <c r="B274" s="365"/>
      <c r="C274" s="365"/>
      <c r="D274" s="365"/>
      <c r="E274" s="365"/>
      <c r="F274" s="365"/>
      <c r="G274" s="365"/>
      <c r="H274" s="365"/>
      <c r="I274" s="23"/>
      <c r="J274" s="23"/>
      <c r="K274" s="23"/>
      <c r="L274" s="49"/>
    </row>
    <row r="275" spans="1:12" ht="18.75" customHeight="1" outlineLevel="1">
      <c r="A275" s="365"/>
      <c r="B275" s="365"/>
      <c r="C275" s="365"/>
      <c r="D275" s="365"/>
      <c r="E275" s="365"/>
      <c r="F275" s="365"/>
      <c r="G275" s="365"/>
      <c r="H275" s="365"/>
      <c r="I275" s="23"/>
      <c r="J275" s="23"/>
      <c r="K275" s="23"/>
      <c r="L275" s="49"/>
    </row>
    <row r="276" spans="1:12" ht="18.75" customHeight="1" outlineLevel="1">
      <c r="A276" s="365"/>
      <c r="B276" s="365"/>
      <c r="C276" s="365"/>
      <c r="D276" s="365"/>
      <c r="E276" s="365"/>
      <c r="F276" s="365"/>
      <c r="G276" s="365"/>
      <c r="H276" s="365"/>
      <c r="I276" s="23"/>
      <c r="J276" s="23"/>
      <c r="K276" s="23"/>
      <c r="L276" s="49"/>
    </row>
    <row r="277" spans="1:12" ht="18.75" customHeight="1" outlineLevel="1">
      <c r="A277" s="365"/>
      <c r="B277" s="365"/>
      <c r="C277" s="365"/>
      <c r="D277" s="365"/>
      <c r="E277" s="365"/>
      <c r="F277" s="365"/>
      <c r="G277" s="365"/>
      <c r="H277" s="365"/>
      <c r="I277" s="23"/>
      <c r="J277" s="23"/>
      <c r="K277" s="23"/>
      <c r="L277" s="49"/>
    </row>
    <row r="278" spans="1:12" ht="18.75" customHeight="1" outlineLevel="1">
      <c r="A278" s="365"/>
      <c r="B278" s="365"/>
      <c r="C278" s="365"/>
      <c r="D278" s="365"/>
      <c r="E278" s="365"/>
      <c r="F278" s="365"/>
      <c r="G278" s="365"/>
      <c r="H278" s="365"/>
      <c r="I278" s="23"/>
      <c r="J278" s="23"/>
      <c r="K278" s="23"/>
      <c r="L278" s="49"/>
    </row>
    <row r="279" spans="1:12" ht="18.75" customHeight="1" outlineLevel="1">
      <c r="A279" s="365"/>
      <c r="B279" s="365"/>
      <c r="C279" s="365"/>
      <c r="D279" s="365"/>
      <c r="E279" s="365"/>
      <c r="F279" s="365"/>
      <c r="G279" s="365"/>
      <c r="H279" s="365"/>
      <c r="I279" s="23"/>
      <c r="J279" s="23"/>
      <c r="K279" s="23"/>
      <c r="L279" s="49"/>
    </row>
    <row r="280" spans="1:12" ht="18.75" customHeight="1" outlineLevel="1">
      <c r="A280" s="365"/>
      <c r="B280" s="365"/>
      <c r="C280" s="365"/>
      <c r="D280" s="365"/>
      <c r="E280" s="365"/>
      <c r="F280" s="365"/>
      <c r="G280" s="365"/>
      <c r="H280" s="365"/>
      <c r="I280" s="23"/>
      <c r="J280" s="23"/>
      <c r="K280" s="23"/>
      <c r="L280" s="49"/>
    </row>
    <row r="281" spans="1:12" ht="18.75" customHeight="1" outlineLevel="1">
      <c r="A281" s="365"/>
      <c r="B281" s="365"/>
      <c r="C281" s="365"/>
      <c r="D281" s="365"/>
      <c r="E281" s="365"/>
      <c r="F281" s="365"/>
      <c r="G281" s="365"/>
      <c r="H281" s="365"/>
      <c r="I281" s="23"/>
      <c r="J281" s="23"/>
      <c r="K281" s="23"/>
      <c r="L281" s="49"/>
    </row>
    <row r="282" spans="1:12" ht="18.75" customHeight="1" outlineLevel="1">
      <c r="A282" s="365"/>
      <c r="B282" s="365"/>
      <c r="C282" s="365"/>
      <c r="D282" s="365"/>
      <c r="E282" s="365"/>
      <c r="F282" s="365"/>
      <c r="G282" s="365"/>
      <c r="H282" s="365"/>
      <c r="I282" s="23"/>
      <c r="J282" s="23"/>
      <c r="K282" s="23"/>
      <c r="L282" s="49"/>
    </row>
    <row r="283" spans="1:12" ht="15" customHeight="1">
      <c r="A283" s="408" t="s">
        <v>63</v>
      </c>
      <c r="B283" s="409"/>
      <c r="C283" s="409"/>
      <c r="D283" s="409"/>
      <c r="E283" s="409"/>
      <c r="F283" s="409"/>
      <c r="G283" s="409"/>
      <c r="H283" s="409"/>
      <c r="I283" s="409"/>
      <c r="J283" s="409"/>
      <c r="K283" s="409"/>
      <c r="L283" s="410"/>
    </row>
    <row r="284" spans="1:12" ht="18.75" customHeight="1" outlineLevel="1">
      <c r="A284" s="393"/>
      <c r="B284" s="393"/>
      <c r="C284" s="393"/>
      <c r="D284" s="393"/>
      <c r="E284" s="393"/>
      <c r="F284" s="393"/>
      <c r="G284" s="393"/>
      <c r="H284" s="393"/>
      <c r="I284" s="27"/>
      <c r="J284" s="27"/>
      <c r="K284" s="27"/>
      <c r="L284" s="50"/>
    </row>
    <row r="285" spans="1:12" ht="18.75" customHeight="1" outlineLevel="1">
      <c r="A285" s="393"/>
      <c r="B285" s="393"/>
      <c r="C285" s="393"/>
      <c r="D285" s="393"/>
      <c r="E285" s="393"/>
      <c r="F285" s="393"/>
      <c r="G285" s="393"/>
      <c r="H285" s="393"/>
      <c r="I285" s="27"/>
      <c r="J285" s="27"/>
      <c r="K285" s="27"/>
      <c r="L285" s="50"/>
    </row>
    <row r="286" spans="1:12" ht="18.75" customHeight="1" outlineLevel="1">
      <c r="A286" s="393"/>
      <c r="B286" s="393"/>
      <c r="C286" s="393"/>
      <c r="D286" s="393"/>
      <c r="E286" s="393"/>
      <c r="F286" s="393"/>
      <c r="G286" s="393"/>
      <c r="H286" s="393"/>
      <c r="I286" s="27"/>
      <c r="J286" s="27"/>
      <c r="K286" s="27"/>
      <c r="L286" s="50"/>
    </row>
    <row r="287" spans="1:12" ht="18.75" customHeight="1" outlineLevel="1">
      <c r="A287" s="393"/>
      <c r="B287" s="393"/>
      <c r="C287" s="393"/>
      <c r="D287" s="393"/>
      <c r="E287" s="393"/>
      <c r="F287" s="393"/>
      <c r="G287" s="393"/>
      <c r="H287" s="393"/>
      <c r="I287" s="27"/>
      <c r="J287" s="27"/>
      <c r="K287" s="27"/>
      <c r="L287" s="50"/>
    </row>
    <row r="288" spans="1:12" ht="18.75" customHeight="1" outlineLevel="1">
      <c r="A288" s="393"/>
      <c r="B288" s="393"/>
      <c r="C288" s="393"/>
      <c r="D288" s="393"/>
      <c r="E288" s="393"/>
      <c r="F288" s="393"/>
      <c r="G288" s="393"/>
      <c r="H288" s="393"/>
      <c r="I288" s="27"/>
      <c r="J288" s="27"/>
      <c r="K288" s="27"/>
      <c r="L288" s="50"/>
    </row>
    <row r="289" spans="1:12" ht="18.75" customHeight="1" outlineLevel="1">
      <c r="A289" s="393"/>
      <c r="B289" s="393"/>
      <c r="C289" s="393"/>
      <c r="D289" s="393"/>
      <c r="E289" s="393"/>
      <c r="F289" s="393"/>
      <c r="G289" s="393"/>
      <c r="H289" s="393"/>
      <c r="I289" s="27"/>
      <c r="J289" s="27"/>
      <c r="K289" s="27"/>
      <c r="L289" s="50"/>
    </row>
    <row r="290" spans="1:12" ht="18.75" customHeight="1" outlineLevel="1">
      <c r="A290" s="393"/>
      <c r="B290" s="393"/>
      <c r="C290" s="393"/>
      <c r="D290" s="393"/>
      <c r="E290" s="393"/>
      <c r="F290" s="393"/>
      <c r="G290" s="393"/>
      <c r="H290" s="393"/>
      <c r="I290" s="27"/>
      <c r="J290" s="27"/>
      <c r="K290" s="27"/>
      <c r="L290" s="50"/>
    </row>
    <row r="291" spans="1:12" ht="18.75" customHeight="1" outlineLevel="1">
      <c r="A291" s="393"/>
      <c r="B291" s="393"/>
      <c r="C291" s="393"/>
      <c r="D291" s="393"/>
      <c r="E291" s="393"/>
      <c r="F291" s="393"/>
      <c r="G291" s="393"/>
      <c r="H291" s="393"/>
      <c r="I291" s="27"/>
      <c r="J291" s="27"/>
      <c r="K291" s="27"/>
      <c r="L291" s="50"/>
    </row>
    <row r="292" spans="1:12" ht="18.75" customHeight="1" outlineLevel="1">
      <c r="A292" s="393"/>
      <c r="B292" s="393"/>
      <c r="C292" s="393"/>
      <c r="D292" s="393"/>
      <c r="E292" s="393"/>
      <c r="F292" s="393"/>
      <c r="G292" s="393"/>
      <c r="H292" s="393"/>
      <c r="I292" s="27"/>
      <c r="J292" s="27"/>
      <c r="K292" s="27"/>
      <c r="L292" s="50"/>
    </row>
    <row r="293" spans="1:12" ht="18.75" customHeight="1" outlineLevel="1">
      <c r="A293" s="393"/>
      <c r="B293" s="393"/>
      <c r="C293" s="393"/>
      <c r="D293" s="393"/>
      <c r="E293" s="393"/>
      <c r="F293" s="393"/>
      <c r="G293" s="393"/>
      <c r="H293" s="393"/>
      <c r="I293" s="27"/>
      <c r="J293" s="27"/>
      <c r="K293" s="27"/>
      <c r="L293" s="50"/>
    </row>
    <row r="294" spans="1:12" ht="15" customHeight="1">
      <c r="A294" s="408" t="s">
        <v>64</v>
      </c>
      <c r="B294" s="409"/>
      <c r="C294" s="409"/>
      <c r="D294" s="409"/>
      <c r="E294" s="409"/>
      <c r="F294" s="409"/>
      <c r="G294" s="409"/>
      <c r="H294" s="409"/>
      <c r="I294" s="409"/>
      <c r="J294" s="409"/>
      <c r="K294" s="409"/>
      <c r="L294" s="410"/>
    </row>
    <row r="295" spans="1:12" ht="18.75" customHeight="1" outlineLevel="1">
      <c r="A295" s="378"/>
      <c r="B295" s="378"/>
      <c r="C295" s="378"/>
      <c r="D295" s="378"/>
      <c r="E295" s="378"/>
      <c r="F295" s="378"/>
      <c r="G295" s="378"/>
      <c r="H295" s="378"/>
      <c r="I295" s="203"/>
      <c r="J295" s="203"/>
      <c r="K295" s="203"/>
      <c r="L295" s="51"/>
    </row>
    <row r="296" spans="1:12" ht="18.75" customHeight="1" outlineLevel="1">
      <c r="A296" s="390"/>
      <c r="B296" s="391"/>
      <c r="C296" s="391"/>
      <c r="D296" s="392"/>
      <c r="E296" s="390"/>
      <c r="F296" s="391"/>
      <c r="G296" s="391"/>
      <c r="H296" s="392"/>
      <c r="I296" s="203"/>
      <c r="J296" s="203"/>
      <c r="K296" s="203"/>
      <c r="L296" s="51"/>
    </row>
    <row r="297" spans="1:12" ht="18.75" customHeight="1" outlineLevel="1">
      <c r="A297" s="390"/>
      <c r="B297" s="391"/>
      <c r="C297" s="391"/>
      <c r="D297" s="392"/>
      <c r="E297" s="390"/>
      <c r="F297" s="391"/>
      <c r="G297" s="391"/>
      <c r="H297" s="392"/>
      <c r="I297" s="203"/>
      <c r="J297" s="203"/>
      <c r="K297" s="203"/>
      <c r="L297" s="51"/>
    </row>
    <row r="298" spans="1:12" ht="18.75" customHeight="1" outlineLevel="1">
      <c r="A298" s="390"/>
      <c r="B298" s="391"/>
      <c r="C298" s="391"/>
      <c r="D298" s="392"/>
      <c r="E298" s="390"/>
      <c r="F298" s="391"/>
      <c r="G298" s="391"/>
      <c r="H298" s="392"/>
      <c r="I298" s="203"/>
      <c r="J298" s="203"/>
      <c r="K298" s="203"/>
      <c r="L298" s="51"/>
    </row>
    <row r="299" spans="1:12" ht="18.75" customHeight="1" outlineLevel="1">
      <c r="A299" s="390"/>
      <c r="B299" s="391"/>
      <c r="C299" s="391"/>
      <c r="D299" s="392"/>
      <c r="E299" s="390"/>
      <c r="F299" s="391"/>
      <c r="G299" s="391"/>
      <c r="H299" s="392"/>
      <c r="I299" s="203"/>
      <c r="J299" s="203"/>
      <c r="K299" s="203"/>
      <c r="L299" s="51"/>
    </row>
    <row r="300" spans="1:12" ht="18.75" customHeight="1" outlineLevel="1">
      <c r="A300" s="390"/>
      <c r="B300" s="391"/>
      <c r="C300" s="391"/>
      <c r="D300" s="392"/>
      <c r="E300" s="390"/>
      <c r="F300" s="391"/>
      <c r="G300" s="391"/>
      <c r="H300" s="392"/>
      <c r="I300" s="203"/>
      <c r="J300" s="203"/>
      <c r="K300" s="203"/>
      <c r="L300" s="51"/>
    </row>
    <row r="301" spans="1:12" ht="18.75" customHeight="1" outlineLevel="1">
      <c r="A301" s="390"/>
      <c r="B301" s="391"/>
      <c r="C301" s="391"/>
      <c r="D301" s="392"/>
      <c r="E301" s="390"/>
      <c r="F301" s="391"/>
      <c r="G301" s="391"/>
      <c r="H301" s="392"/>
      <c r="I301" s="203"/>
      <c r="J301" s="203"/>
      <c r="K301" s="203"/>
      <c r="L301" s="51"/>
    </row>
    <row r="302" spans="1:12" ht="18.75" customHeight="1" outlineLevel="1">
      <c r="A302" s="390"/>
      <c r="B302" s="391"/>
      <c r="C302" s="391"/>
      <c r="D302" s="392"/>
      <c r="E302" s="390"/>
      <c r="F302" s="391"/>
      <c r="G302" s="391"/>
      <c r="H302" s="392"/>
      <c r="I302" s="203"/>
      <c r="J302" s="203"/>
      <c r="K302" s="203"/>
      <c r="L302" s="51"/>
    </row>
    <row r="303" spans="1:12" ht="18.75" customHeight="1" outlineLevel="1">
      <c r="A303" s="390"/>
      <c r="B303" s="391"/>
      <c r="C303" s="391"/>
      <c r="D303" s="392"/>
      <c r="E303" s="390"/>
      <c r="F303" s="391"/>
      <c r="G303" s="391"/>
      <c r="H303" s="392"/>
      <c r="I303" s="203"/>
      <c r="J303" s="203"/>
      <c r="K303" s="203"/>
      <c r="L303" s="51"/>
    </row>
    <row r="304" spans="1:12" ht="18.75" customHeight="1" outlineLevel="1">
      <c r="A304" s="390"/>
      <c r="B304" s="391"/>
      <c r="C304" s="391"/>
      <c r="D304" s="392"/>
      <c r="E304" s="390"/>
      <c r="F304" s="391"/>
      <c r="G304" s="391"/>
      <c r="H304" s="392"/>
      <c r="I304" s="203"/>
      <c r="J304" s="203"/>
      <c r="K304" s="203"/>
      <c r="L304" s="51"/>
    </row>
    <row r="305" spans="1:12" ht="15" customHeight="1">
      <c r="A305" s="408" t="s">
        <v>101</v>
      </c>
      <c r="B305" s="409"/>
      <c r="C305" s="409"/>
      <c r="D305" s="409"/>
      <c r="E305" s="409"/>
      <c r="F305" s="409"/>
      <c r="G305" s="409"/>
      <c r="H305" s="409"/>
      <c r="I305" s="409"/>
      <c r="J305" s="409"/>
      <c r="K305" s="409"/>
      <c r="L305" s="410"/>
    </row>
    <row r="306" spans="1:12" ht="18.75" customHeight="1" outlineLevel="1">
      <c r="A306" s="378"/>
      <c r="B306" s="378"/>
      <c r="C306" s="378"/>
      <c r="D306" s="378"/>
      <c r="E306" s="378"/>
      <c r="F306" s="378"/>
      <c r="G306" s="378"/>
      <c r="H306" s="378"/>
      <c r="I306" s="203"/>
      <c r="J306" s="203"/>
      <c r="K306" s="203"/>
      <c r="L306" s="51"/>
    </row>
    <row r="307" spans="1:12" ht="18.75" customHeight="1" outlineLevel="1">
      <c r="A307" s="390"/>
      <c r="B307" s="391"/>
      <c r="C307" s="391"/>
      <c r="D307" s="392"/>
      <c r="E307" s="390"/>
      <c r="F307" s="391"/>
      <c r="G307" s="391"/>
      <c r="H307" s="392"/>
      <c r="I307" s="203"/>
      <c r="J307" s="203"/>
      <c r="K307" s="203"/>
      <c r="L307" s="51"/>
    </row>
    <row r="308" spans="1:12" ht="18.75" customHeight="1" outlineLevel="1">
      <c r="A308" s="390"/>
      <c r="B308" s="391"/>
      <c r="C308" s="391"/>
      <c r="D308" s="392"/>
      <c r="E308" s="390"/>
      <c r="F308" s="391"/>
      <c r="G308" s="391"/>
      <c r="H308" s="392"/>
      <c r="I308" s="203"/>
      <c r="J308" s="203"/>
      <c r="K308" s="203"/>
      <c r="L308" s="51"/>
    </row>
    <row r="309" spans="1:12" ht="18.75" customHeight="1" outlineLevel="1">
      <c r="A309" s="390"/>
      <c r="B309" s="391"/>
      <c r="C309" s="391"/>
      <c r="D309" s="392"/>
      <c r="E309" s="390"/>
      <c r="F309" s="391"/>
      <c r="G309" s="391"/>
      <c r="H309" s="392"/>
      <c r="I309" s="203"/>
      <c r="J309" s="203"/>
      <c r="K309" s="203"/>
      <c r="L309" s="51"/>
    </row>
    <row r="310" spans="1:12" ht="18.75" customHeight="1" outlineLevel="1">
      <c r="A310" s="390"/>
      <c r="B310" s="391"/>
      <c r="C310" s="391"/>
      <c r="D310" s="392"/>
      <c r="E310" s="390"/>
      <c r="F310" s="391"/>
      <c r="G310" s="391"/>
      <c r="H310" s="392"/>
      <c r="I310" s="203"/>
      <c r="J310" s="203"/>
      <c r="K310" s="203"/>
      <c r="L310" s="51"/>
    </row>
    <row r="311" spans="1:12" ht="18.75" customHeight="1" outlineLevel="1">
      <c r="A311" s="390"/>
      <c r="B311" s="391"/>
      <c r="C311" s="391"/>
      <c r="D311" s="392"/>
      <c r="E311" s="390"/>
      <c r="F311" s="391"/>
      <c r="G311" s="391"/>
      <c r="H311" s="392"/>
      <c r="I311" s="203"/>
      <c r="J311" s="203"/>
      <c r="K311" s="203"/>
      <c r="L311" s="51"/>
    </row>
    <row r="312" spans="1:12" ht="18.75" customHeight="1" outlineLevel="1">
      <c r="A312" s="390"/>
      <c r="B312" s="391"/>
      <c r="C312" s="391"/>
      <c r="D312" s="392"/>
      <c r="E312" s="390"/>
      <c r="F312" s="391"/>
      <c r="G312" s="391"/>
      <c r="H312" s="392"/>
      <c r="I312" s="203"/>
      <c r="J312" s="203"/>
      <c r="K312" s="203"/>
      <c r="L312" s="51"/>
    </row>
    <row r="313" spans="1:12" ht="18.75" customHeight="1" outlineLevel="1">
      <c r="A313" s="390"/>
      <c r="B313" s="391"/>
      <c r="C313" s="391"/>
      <c r="D313" s="392"/>
      <c r="E313" s="390"/>
      <c r="F313" s="391"/>
      <c r="G313" s="391"/>
      <c r="H313" s="392"/>
      <c r="I313" s="203"/>
      <c r="J313" s="203"/>
      <c r="K313" s="203"/>
      <c r="L313" s="51"/>
    </row>
    <row r="314" spans="1:12" ht="18.75" customHeight="1" outlineLevel="1">
      <c r="A314" s="390"/>
      <c r="B314" s="391"/>
      <c r="C314" s="391"/>
      <c r="D314" s="392"/>
      <c r="E314" s="390"/>
      <c r="F314" s="391"/>
      <c r="G314" s="391"/>
      <c r="H314" s="392"/>
      <c r="I314" s="203"/>
      <c r="J314" s="203"/>
      <c r="K314" s="203"/>
      <c r="L314" s="51"/>
    </row>
    <row r="315" spans="1:12" ht="18.75" customHeight="1" outlineLevel="1">
      <c r="A315" s="390"/>
      <c r="B315" s="391"/>
      <c r="C315" s="391"/>
      <c r="D315" s="392"/>
      <c r="E315" s="390"/>
      <c r="F315" s="391"/>
      <c r="G315" s="391"/>
      <c r="H315" s="392"/>
      <c r="I315" s="203"/>
      <c r="J315" s="203"/>
      <c r="K315" s="203"/>
      <c r="L315" s="51"/>
    </row>
    <row r="316" spans="1:12" ht="15" customHeight="1">
      <c r="A316" s="408" t="s">
        <v>102</v>
      </c>
      <c r="B316" s="409"/>
      <c r="C316" s="409"/>
      <c r="D316" s="409"/>
      <c r="E316" s="409"/>
      <c r="F316" s="409"/>
      <c r="G316" s="409"/>
      <c r="H316" s="409"/>
      <c r="I316" s="409"/>
      <c r="J316" s="409"/>
      <c r="K316" s="409"/>
      <c r="L316" s="410"/>
    </row>
    <row r="317" spans="1:12" ht="18.75" customHeight="1" outlineLevel="1">
      <c r="A317" s="365"/>
      <c r="B317" s="365"/>
      <c r="C317" s="365"/>
      <c r="D317" s="365"/>
      <c r="E317" s="365"/>
      <c r="F317" s="365"/>
      <c r="G317" s="365"/>
      <c r="H317" s="365"/>
      <c r="I317" s="23"/>
      <c r="J317" s="23"/>
      <c r="K317" s="23"/>
      <c r="L317" s="49"/>
    </row>
    <row r="318" spans="1:12" ht="18.75" customHeight="1" outlineLevel="1">
      <c r="A318" s="365"/>
      <c r="B318" s="365"/>
      <c r="C318" s="365"/>
      <c r="D318" s="365"/>
      <c r="E318" s="365"/>
      <c r="F318" s="365"/>
      <c r="G318" s="365"/>
      <c r="H318" s="365"/>
      <c r="I318" s="23"/>
      <c r="J318" s="23"/>
      <c r="K318" s="23"/>
      <c r="L318" s="49"/>
    </row>
    <row r="319" spans="1:12" ht="18.75" customHeight="1" outlineLevel="1">
      <c r="A319" s="361"/>
      <c r="B319" s="352"/>
      <c r="C319" s="352"/>
      <c r="D319" s="353"/>
      <c r="E319" s="361"/>
      <c r="F319" s="352"/>
      <c r="G319" s="352"/>
      <c r="H319" s="353"/>
      <c r="I319" s="23"/>
      <c r="J319" s="23"/>
      <c r="K319" s="23"/>
      <c r="L319" s="49"/>
    </row>
    <row r="320" spans="1:12" ht="18.75" customHeight="1" outlineLevel="1">
      <c r="A320" s="197"/>
      <c r="B320" s="198"/>
      <c r="C320" s="198"/>
      <c r="D320" s="199"/>
      <c r="E320" s="197"/>
      <c r="F320" s="198"/>
      <c r="G320" s="198"/>
      <c r="H320" s="199"/>
      <c r="I320" s="23"/>
      <c r="J320" s="23"/>
      <c r="K320" s="23"/>
      <c r="L320" s="49"/>
    </row>
    <row r="321" spans="1:14" ht="18.75" customHeight="1" outlineLevel="1">
      <c r="A321" s="197"/>
      <c r="B321" s="198"/>
      <c r="C321" s="198"/>
      <c r="D321" s="199"/>
      <c r="E321" s="197"/>
      <c r="F321" s="198"/>
      <c r="G321" s="198"/>
      <c r="H321" s="199"/>
      <c r="I321" s="23"/>
      <c r="J321" s="23"/>
      <c r="K321" s="23"/>
      <c r="L321" s="49"/>
      <c r="N321" s="192"/>
    </row>
    <row r="322" spans="1:14" ht="18.75" customHeight="1" outlineLevel="1">
      <c r="A322" s="197"/>
      <c r="B322" s="198"/>
      <c r="C322" s="198"/>
      <c r="D322" s="199"/>
      <c r="E322" s="197"/>
      <c r="F322" s="198"/>
      <c r="G322" s="198"/>
      <c r="H322" s="199"/>
      <c r="I322" s="23"/>
      <c r="J322" s="23"/>
      <c r="K322" s="23"/>
      <c r="L322" s="49"/>
      <c r="N322" s="192"/>
    </row>
    <row r="323" spans="1:14" ht="18.75" customHeight="1" outlineLevel="1">
      <c r="A323" s="197"/>
      <c r="B323" s="198"/>
      <c r="C323" s="198"/>
      <c r="D323" s="199"/>
      <c r="E323" s="197"/>
      <c r="F323" s="198"/>
      <c r="G323" s="198"/>
      <c r="H323" s="199"/>
      <c r="I323" s="23"/>
      <c r="J323" s="23"/>
      <c r="K323" s="23"/>
      <c r="L323" s="49"/>
      <c r="N323" s="192"/>
    </row>
    <row r="324" spans="1:14" ht="18.75" customHeight="1" outlineLevel="1">
      <c r="A324" s="197"/>
      <c r="B324" s="198"/>
      <c r="C324" s="198"/>
      <c r="D324" s="199"/>
      <c r="E324" s="197"/>
      <c r="F324" s="198"/>
      <c r="G324" s="198"/>
      <c r="H324" s="199"/>
      <c r="I324" s="23"/>
      <c r="J324" s="23"/>
      <c r="K324" s="23"/>
      <c r="L324" s="49"/>
      <c r="N324" s="192"/>
    </row>
    <row r="325" spans="1:14" ht="18.75" customHeight="1" outlineLevel="1">
      <c r="A325" s="197"/>
      <c r="B325" s="198"/>
      <c r="C325" s="198"/>
      <c r="D325" s="199"/>
      <c r="E325" s="197"/>
      <c r="F325" s="198"/>
      <c r="G325" s="198"/>
      <c r="H325" s="199"/>
      <c r="I325" s="23"/>
      <c r="J325" s="23"/>
      <c r="K325" s="23"/>
      <c r="L325" s="49"/>
      <c r="N325" s="192"/>
    </row>
    <row r="326" spans="1:14" ht="18.75" customHeight="1" outlineLevel="1">
      <c r="A326" s="361"/>
      <c r="B326" s="352"/>
      <c r="C326" s="352"/>
      <c r="D326" s="353"/>
      <c r="E326" s="361"/>
      <c r="F326" s="352"/>
      <c r="G326" s="352"/>
      <c r="H326" s="353"/>
      <c r="I326" s="23"/>
      <c r="J326" s="23"/>
      <c r="K326" s="23"/>
      <c r="L326" s="49"/>
      <c r="N326" s="192"/>
    </row>
    <row r="327" spans="1:14" ht="18.75" customHeight="1" thickBot="1">
      <c r="A327" s="24"/>
      <c r="B327" s="13"/>
      <c r="C327" s="13"/>
      <c r="D327" s="13"/>
      <c r="E327" s="13"/>
      <c r="F327" s="13"/>
      <c r="G327" s="13"/>
      <c r="H327" s="13"/>
      <c r="I327" s="25"/>
      <c r="J327" s="25"/>
      <c r="K327" s="25"/>
      <c r="L327" s="52"/>
      <c r="N327" s="192"/>
    </row>
    <row r="328" spans="1:14" ht="18.75" customHeight="1" thickTop="1">
      <c r="A328" s="382"/>
      <c r="B328" s="382"/>
      <c r="C328" s="382"/>
      <c r="D328" s="383"/>
      <c r="E328" s="381"/>
      <c r="F328" s="382"/>
      <c r="G328" s="382"/>
      <c r="H328" s="383"/>
      <c r="I328" s="29"/>
      <c r="J328" s="29"/>
      <c r="K328" s="29"/>
      <c r="L328" s="53"/>
      <c r="N328" s="192"/>
    </row>
    <row r="329" spans="1:14" ht="45">
      <c r="A329" s="386" t="s">
        <v>103</v>
      </c>
      <c r="B329" s="386"/>
      <c r="C329" s="386"/>
      <c r="D329" s="386"/>
      <c r="E329" s="386"/>
      <c r="F329" s="386"/>
      <c r="G329" s="386"/>
      <c r="H329" s="386"/>
      <c r="I329" s="386"/>
      <c r="J329" s="386"/>
      <c r="K329" s="386"/>
      <c r="L329" s="387"/>
      <c r="N329" s="192"/>
    </row>
    <row r="330" spans="1:14" s="28" customFormat="1" ht="31.5">
      <c r="A330" s="204" t="s">
        <v>104</v>
      </c>
      <c r="B330" s="204" t="s">
        <v>105</v>
      </c>
      <c r="C330" s="388" t="s">
        <v>106</v>
      </c>
      <c r="D330" s="388"/>
      <c r="E330" s="388"/>
      <c r="F330" s="204" t="s">
        <v>107</v>
      </c>
      <c r="G330" s="204" t="s">
        <v>108</v>
      </c>
      <c r="H330" s="388" t="s">
        <v>109</v>
      </c>
      <c r="I330" s="388"/>
      <c r="J330" s="388" t="s">
        <v>110</v>
      </c>
      <c r="K330" s="388"/>
      <c r="L330" s="389"/>
      <c r="M330" s="38"/>
      <c r="N330" s="32"/>
    </row>
    <row r="331" spans="1:14" s="28" customFormat="1" ht="22.5" customHeight="1">
      <c r="A331" s="330" t="s">
        <v>111</v>
      </c>
      <c r="B331" s="202" t="s">
        <v>112</v>
      </c>
      <c r="C331" s="310"/>
      <c r="D331" s="310"/>
      <c r="E331" s="310"/>
      <c r="F331" s="202"/>
      <c r="G331" s="202"/>
      <c r="H331" s="310"/>
      <c r="I331" s="310"/>
      <c r="J331" s="310"/>
      <c r="K331" s="310"/>
      <c r="L331" s="311"/>
      <c r="M331" s="38"/>
      <c r="N331" s="32"/>
    </row>
    <row r="332" spans="1:14" s="28" customFormat="1" ht="22.5" customHeight="1">
      <c r="A332" s="330"/>
      <c r="B332" s="202" t="s">
        <v>112</v>
      </c>
      <c r="C332" s="310"/>
      <c r="D332" s="310"/>
      <c r="E332" s="310"/>
      <c r="F332" s="202"/>
      <c r="G332" s="202"/>
      <c r="H332" s="310"/>
      <c r="I332" s="310"/>
      <c r="J332" s="310"/>
      <c r="K332" s="310"/>
      <c r="L332" s="311"/>
      <c r="M332" s="38"/>
      <c r="N332" s="32"/>
    </row>
    <row r="333" spans="1:14" s="28" customFormat="1" ht="22.5" customHeight="1">
      <c r="A333" s="330"/>
      <c r="B333" s="202" t="s">
        <v>112</v>
      </c>
      <c r="C333" s="310"/>
      <c r="D333" s="310"/>
      <c r="E333" s="310"/>
      <c r="F333" s="202"/>
      <c r="G333" s="202"/>
      <c r="H333" s="310"/>
      <c r="I333" s="310"/>
      <c r="J333" s="310"/>
      <c r="K333" s="310"/>
      <c r="L333" s="311"/>
      <c r="M333" s="38"/>
      <c r="N333" s="32"/>
    </row>
    <row r="334" spans="1:14" s="28" customFormat="1" ht="22.5" customHeight="1">
      <c r="A334" s="330"/>
      <c r="B334" s="202" t="s">
        <v>112</v>
      </c>
      <c r="C334" s="310"/>
      <c r="D334" s="310"/>
      <c r="E334" s="310"/>
      <c r="F334" s="202"/>
      <c r="G334" s="202"/>
      <c r="H334" s="310"/>
      <c r="I334" s="310"/>
      <c r="J334" s="310"/>
      <c r="K334" s="310"/>
      <c r="L334" s="311"/>
      <c r="M334" s="38"/>
      <c r="N334" s="32"/>
    </row>
    <row r="335" spans="1:14" s="28" customFormat="1" ht="22.5" customHeight="1">
      <c r="A335" s="330"/>
      <c r="B335" s="202" t="s">
        <v>112</v>
      </c>
      <c r="C335" s="310"/>
      <c r="D335" s="310"/>
      <c r="E335" s="310"/>
      <c r="F335" s="202"/>
      <c r="G335" s="202"/>
      <c r="H335" s="310"/>
      <c r="I335" s="310"/>
      <c r="J335" s="310"/>
      <c r="K335" s="310"/>
      <c r="L335" s="311"/>
      <c r="M335" s="38"/>
      <c r="N335" s="32"/>
    </row>
    <row r="336" spans="1:14" s="28" customFormat="1" ht="22.5" customHeight="1">
      <c r="A336" s="330"/>
      <c r="B336" s="202" t="s">
        <v>112</v>
      </c>
      <c r="C336" s="310"/>
      <c r="D336" s="310"/>
      <c r="E336" s="310"/>
      <c r="F336" s="202"/>
      <c r="G336" s="202"/>
      <c r="H336" s="310"/>
      <c r="I336" s="310"/>
      <c r="J336" s="310"/>
      <c r="K336" s="310"/>
      <c r="L336" s="311"/>
      <c r="M336" s="38"/>
      <c r="N336" s="32"/>
    </row>
    <row r="337" spans="1:14" s="28" customFormat="1" ht="22.5" customHeight="1">
      <c r="A337" s="330"/>
      <c r="B337" s="202" t="s">
        <v>112</v>
      </c>
      <c r="C337" s="310"/>
      <c r="D337" s="310"/>
      <c r="E337" s="310"/>
      <c r="F337" s="202"/>
      <c r="G337" s="202"/>
      <c r="H337" s="310"/>
      <c r="I337" s="310"/>
      <c r="J337" s="310"/>
      <c r="K337" s="310"/>
      <c r="L337" s="311"/>
      <c r="M337" s="38"/>
      <c r="N337" s="32"/>
    </row>
    <row r="338" spans="1:14" s="28" customFormat="1" ht="22.5" customHeight="1">
      <c r="A338" s="330"/>
      <c r="B338" s="202" t="s">
        <v>112</v>
      </c>
      <c r="C338" s="310"/>
      <c r="D338" s="310"/>
      <c r="E338" s="310"/>
      <c r="F338" s="202"/>
      <c r="G338" s="202"/>
      <c r="H338" s="310"/>
      <c r="I338" s="310"/>
      <c r="J338" s="310"/>
      <c r="K338" s="310"/>
      <c r="L338" s="311"/>
      <c r="M338" s="38"/>
      <c r="N338" s="32"/>
    </row>
    <row r="339" spans="1:14" s="28" customFormat="1" ht="22.5" customHeight="1">
      <c r="A339" s="330"/>
      <c r="B339" s="202" t="s">
        <v>112</v>
      </c>
      <c r="C339" s="310"/>
      <c r="D339" s="310"/>
      <c r="E339" s="310"/>
      <c r="F339" s="202"/>
      <c r="G339" s="202"/>
      <c r="H339" s="310"/>
      <c r="I339" s="310"/>
      <c r="J339" s="310"/>
      <c r="K339" s="310"/>
      <c r="L339" s="311"/>
      <c r="M339" s="38"/>
      <c r="N339" s="32"/>
    </row>
    <row r="340" spans="1:14" s="28" customFormat="1" ht="22.5" customHeight="1">
      <c r="A340" s="330"/>
      <c r="B340" s="202" t="s">
        <v>112</v>
      </c>
      <c r="C340" s="310"/>
      <c r="D340" s="310"/>
      <c r="E340" s="310"/>
      <c r="F340" s="202"/>
      <c r="G340" s="202"/>
      <c r="H340" s="310"/>
      <c r="I340" s="310"/>
      <c r="J340" s="310"/>
      <c r="K340" s="310"/>
      <c r="L340" s="311"/>
      <c r="M340" s="38"/>
      <c r="N340" s="32"/>
    </row>
    <row r="341" spans="1:14" s="28" customFormat="1" ht="22.5" customHeight="1">
      <c r="A341" s="330"/>
      <c r="B341" s="332" t="s">
        <v>113</v>
      </c>
      <c r="C341" s="332"/>
      <c r="D341" s="332"/>
      <c r="E341" s="332"/>
      <c r="F341" s="332"/>
      <c r="G341" s="332"/>
      <c r="H341" s="332"/>
      <c r="I341" s="332"/>
      <c r="J341" s="332"/>
      <c r="K341" s="332"/>
      <c r="L341" s="333"/>
      <c r="M341" s="38"/>
      <c r="N341" s="32"/>
    </row>
    <row r="342" spans="1:14" s="28" customFormat="1" ht="22.5" customHeight="1" outlineLevel="1">
      <c r="A342" s="330"/>
      <c r="B342" s="202" t="s">
        <v>112</v>
      </c>
      <c r="C342" s="310"/>
      <c r="D342" s="310"/>
      <c r="E342" s="310"/>
      <c r="F342" s="202"/>
      <c r="G342" s="202"/>
      <c r="H342" s="310"/>
      <c r="I342" s="310"/>
      <c r="J342" s="310"/>
      <c r="K342" s="310"/>
      <c r="L342" s="311"/>
      <c r="M342" s="38"/>
      <c r="N342" s="32"/>
    </row>
    <row r="343" spans="1:14" s="28" customFormat="1" ht="22.5" customHeight="1" outlineLevel="1">
      <c r="A343" s="330"/>
      <c r="B343" s="202" t="s">
        <v>112</v>
      </c>
      <c r="C343" s="310"/>
      <c r="D343" s="310"/>
      <c r="E343" s="310"/>
      <c r="F343" s="202"/>
      <c r="G343" s="202"/>
      <c r="H343" s="310"/>
      <c r="I343" s="310"/>
      <c r="J343" s="310"/>
      <c r="K343" s="310"/>
      <c r="L343" s="311"/>
      <c r="M343" s="38"/>
      <c r="N343" s="32"/>
    </row>
    <row r="344" spans="1:14" s="28" customFormat="1" ht="22.5" customHeight="1" outlineLevel="1">
      <c r="A344" s="330"/>
      <c r="B344" s="202" t="s">
        <v>112</v>
      </c>
      <c r="C344" s="310"/>
      <c r="D344" s="310"/>
      <c r="E344" s="310"/>
      <c r="F344" s="202"/>
      <c r="G344" s="202"/>
      <c r="H344" s="310"/>
      <c r="I344" s="310"/>
      <c r="J344" s="310"/>
      <c r="K344" s="310"/>
      <c r="L344" s="311"/>
      <c r="M344" s="38"/>
      <c r="N344" s="32"/>
    </row>
    <row r="345" spans="1:14" s="28" customFormat="1" ht="22.5" customHeight="1" outlineLevel="1">
      <c r="A345" s="330"/>
      <c r="B345" s="202" t="s">
        <v>112</v>
      </c>
      <c r="C345" s="310"/>
      <c r="D345" s="310"/>
      <c r="E345" s="310"/>
      <c r="F345" s="202"/>
      <c r="G345" s="202"/>
      <c r="H345" s="310"/>
      <c r="I345" s="310"/>
      <c r="J345" s="310"/>
      <c r="K345" s="310"/>
      <c r="L345" s="311"/>
      <c r="M345" s="38"/>
      <c r="N345" s="32"/>
    </row>
    <row r="346" spans="1:14" s="28" customFormat="1" ht="22.5" customHeight="1" outlineLevel="1">
      <c r="A346" s="330"/>
      <c r="B346" s="202" t="s">
        <v>112</v>
      </c>
      <c r="C346" s="310"/>
      <c r="D346" s="310"/>
      <c r="E346" s="310"/>
      <c r="F346" s="202"/>
      <c r="G346" s="202"/>
      <c r="H346" s="310"/>
      <c r="I346" s="310"/>
      <c r="J346" s="310"/>
      <c r="K346" s="310"/>
      <c r="L346" s="311"/>
      <c r="M346" s="38"/>
      <c r="N346" s="32"/>
    </row>
    <row r="347" spans="1:14" s="28" customFormat="1" ht="22.5" customHeight="1" outlineLevel="1">
      <c r="A347" s="330"/>
      <c r="B347" s="202" t="s">
        <v>112</v>
      </c>
      <c r="C347" s="310"/>
      <c r="D347" s="310"/>
      <c r="E347" s="310"/>
      <c r="F347" s="202"/>
      <c r="G347" s="202"/>
      <c r="H347" s="310"/>
      <c r="I347" s="310"/>
      <c r="J347" s="310"/>
      <c r="K347" s="310"/>
      <c r="L347" s="311"/>
      <c r="M347" s="38"/>
      <c r="N347" s="32"/>
    </row>
    <row r="348" spans="1:14" s="28" customFormat="1" ht="22.5" customHeight="1" outlineLevel="1">
      <c r="A348" s="330"/>
      <c r="B348" s="202" t="s">
        <v>112</v>
      </c>
      <c r="C348" s="310"/>
      <c r="D348" s="310"/>
      <c r="E348" s="310"/>
      <c r="F348" s="202"/>
      <c r="G348" s="202"/>
      <c r="H348" s="310"/>
      <c r="I348" s="310"/>
      <c r="J348" s="310"/>
      <c r="K348" s="310"/>
      <c r="L348" s="311"/>
      <c r="M348" s="38"/>
      <c r="N348" s="32"/>
    </row>
    <row r="349" spans="1:14" s="28" customFormat="1" ht="22.5" customHeight="1" outlineLevel="1">
      <c r="A349" s="330"/>
      <c r="B349" s="202" t="s">
        <v>112</v>
      </c>
      <c r="C349" s="310"/>
      <c r="D349" s="310"/>
      <c r="E349" s="310"/>
      <c r="F349" s="202"/>
      <c r="G349" s="202"/>
      <c r="H349" s="310"/>
      <c r="I349" s="310"/>
      <c r="J349" s="310"/>
      <c r="K349" s="310"/>
      <c r="L349" s="311"/>
      <c r="M349" s="38"/>
      <c r="N349" s="32"/>
    </row>
    <row r="350" spans="1:14" s="28" customFormat="1" ht="22.5" customHeight="1" outlineLevel="1">
      <c r="A350" s="330"/>
      <c r="B350" s="202" t="s">
        <v>112</v>
      </c>
      <c r="C350" s="310"/>
      <c r="D350" s="310"/>
      <c r="E350" s="310"/>
      <c r="F350" s="202"/>
      <c r="G350" s="202"/>
      <c r="H350" s="310"/>
      <c r="I350" s="310"/>
      <c r="J350" s="310"/>
      <c r="K350" s="310"/>
      <c r="L350" s="311"/>
      <c r="M350" s="38"/>
      <c r="N350" s="32"/>
    </row>
    <row r="351" spans="1:14" s="28" customFormat="1" ht="22.5" customHeight="1" outlineLevel="1">
      <c r="A351" s="330"/>
      <c r="B351" s="202" t="s">
        <v>112</v>
      </c>
      <c r="C351" s="310"/>
      <c r="D351" s="310"/>
      <c r="E351" s="310"/>
      <c r="F351" s="202"/>
      <c r="G351" s="202"/>
      <c r="H351" s="310"/>
      <c r="I351" s="310"/>
      <c r="J351" s="310"/>
      <c r="K351" s="310"/>
      <c r="L351" s="311"/>
      <c r="M351" s="38"/>
      <c r="N351" s="32"/>
    </row>
    <row r="352" spans="1:14" s="28" customFormat="1" ht="22.5" customHeight="1" outlineLevel="1">
      <c r="A352" s="330"/>
      <c r="B352" s="202" t="s">
        <v>112</v>
      </c>
      <c r="C352" s="310"/>
      <c r="D352" s="310"/>
      <c r="E352" s="310"/>
      <c r="F352" s="202"/>
      <c r="G352" s="202"/>
      <c r="H352" s="310"/>
      <c r="I352" s="310"/>
      <c r="J352" s="310"/>
      <c r="K352" s="310"/>
      <c r="L352" s="311"/>
      <c r="M352" s="38"/>
      <c r="N352" s="32"/>
    </row>
    <row r="353" spans="1:14" s="28" customFormat="1" ht="22.5" customHeight="1" outlineLevel="1">
      <c r="A353" s="330"/>
      <c r="B353" s="202" t="s">
        <v>112</v>
      </c>
      <c r="C353" s="310"/>
      <c r="D353" s="310"/>
      <c r="E353" s="310"/>
      <c r="F353" s="202"/>
      <c r="G353" s="202"/>
      <c r="H353" s="310"/>
      <c r="I353" s="310"/>
      <c r="J353" s="310"/>
      <c r="K353" s="310"/>
      <c r="L353" s="311"/>
      <c r="M353" s="38"/>
      <c r="N353" s="32"/>
    </row>
    <row r="354" spans="1:14" s="28" customFormat="1" ht="22.5" customHeight="1" outlineLevel="1">
      <c r="A354" s="330"/>
      <c r="B354" s="202" t="s">
        <v>112</v>
      </c>
      <c r="C354" s="310"/>
      <c r="D354" s="310"/>
      <c r="E354" s="310"/>
      <c r="F354" s="202"/>
      <c r="G354" s="202"/>
      <c r="H354" s="310"/>
      <c r="I354" s="310"/>
      <c r="J354" s="310"/>
      <c r="K354" s="310"/>
      <c r="L354" s="311"/>
      <c r="M354" s="38"/>
      <c r="N354" s="32"/>
    </row>
    <row r="355" spans="1:14" s="28" customFormat="1" ht="22.5" customHeight="1" outlineLevel="1">
      <c r="A355" s="330"/>
      <c r="B355" s="202" t="s">
        <v>112</v>
      </c>
      <c r="C355" s="310"/>
      <c r="D355" s="310"/>
      <c r="E355" s="310"/>
      <c r="F355" s="202"/>
      <c r="G355" s="202"/>
      <c r="H355" s="310"/>
      <c r="I355" s="310"/>
      <c r="J355" s="310"/>
      <c r="K355" s="310"/>
      <c r="L355" s="311"/>
      <c r="M355" s="38"/>
      <c r="N355" s="32"/>
    </row>
    <row r="356" spans="1:14" s="28" customFormat="1" ht="22.5" customHeight="1" outlineLevel="1">
      <c r="A356" s="330"/>
      <c r="B356" s="202" t="s">
        <v>112</v>
      </c>
      <c r="C356" s="310"/>
      <c r="D356" s="310"/>
      <c r="E356" s="310"/>
      <c r="F356" s="202"/>
      <c r="G356" s="202"/>
      <c r="H356" s="310"/>
      <c r="I356" s="310"/>
      <c r="J356" s="310"/>
      <c r="K356" s="310"/>
      <c r="L356" s="311"/>
      <c r="M356" s="38"/>
      <c r="N356" s="32"/>
    </row>
    <row r="357" spans="1:14" ht="22.5" customHeight="1" outlineLevel="1">
      <c r="A357" s="330"/>
      <c r="B357" s="202" t="s">
        <v>112</v>
      </c>
      <c r="C357" s="310"/>
      <c r="D357" s="310"/>
      <c r="E357" s="310"/>
      <c r="F357" s="202"/>
      <c r="G357" s="202"/>
      <c r="H357" s="310"/>
      <c r="I357" s="310"/>
      <c r="J357" s="310"/>
      <c r="K357" s="310"/>
      <c r="L357" s="311"/>
      <c r="N357" s="192"/>
    </row>
    <row r="358" spans="1:14" ht="22.5" customHeight="1" outlineLevel="1">
      <c r="A358" s="330"/>
      <c r="B358" s="202" t="s">
        <v>112</v>
      </c>
      <c r="C358" s="310"/>
      <c r="D358" s="310"/>
      <c r="E358" s="310"/>
      <c r="F358" s="202"/>
      <c r="G358" s="202"/>
      <c r="H358" s="310"/>
      <c r="I358" s="310"/>
      <c r="J358" s="310"/>
      <c r="K358" s="310"/>
      <c r="L358" s="311"/>
      <c r="N358" s="192"/>
    </row>
    <row r="359" spans="1:14" ht="22.5" customHeight="1" outlineLevel="1">
      <c r="A359" s="330"/>
      <c r="B359" s="202" t="s">
        <v>112</v>
      </c>
      <c r="C359" s="310"/>
      <c r="D359" s="310"/>
      <c r="E359" s="310"/>
      <c r="F359" s="202"/>
      <c r="G359" s="202"/>
      <c r="H359" s="310"/>
      <c r="I359" s="310"/>
      <c r="J359" s="310"/>
      <c r="K359" s="310"/>
      <c r="L359" s="311"/>
      <c r="N359" s="192"/>
    </row>
    <row r="360" spans="1:14" ht="22.5" customHeight="1" outlineLevel="1">
      <c r="A360" s="330"/>
      <c r="B360" s="202" t="s">
        <v>112</v>
      </c>
      <c r="C360" s="310"/>
      <c r="D360" s="310"/>
      <c r="E360" s="310"/>
      <c r="F360" s="202"/>
      <c r="G360" s="202"/>
      <c r="H360" s="310"/>
      <c r="I360" s="310"/>
      <c r="J360" s="310"/>
      <c r="K360" s="310"/>
      <c r="L360" s="311"/>
      <c r="N360" s="192"/>
    </row>
    <row r="361" spans="1:14" ht="22.5" customHeight="1" outlineLevel="1">
      <c r="A361" s="330"/>
      <c r="B361" s="202" t="s">
        <v>112</v>
      </c>
      <c r="C361" s="310"/>
      <c r="D361" s="310"/>
      <c r="E361" s="310"/>
      <c r="F361" s="202"/>
      <c r="G361" s="202"/>
      <c r="H361" s="310"/>
      <c r="I361" s="310"/>
      <c r="J361" s="310"/>
      <c r="K361" s="310"/>
      <c r="L361" s="311"/>
      <c r="N361" s="192"/>
    </row>
    <row r="362" spans="1:14" ht="12.75">
      <c r="A362" s="328"/>
      <c r="B362" s="328"/>
      <c r="C362" s="328"/>
      <c r="D362" s="328"/>
      <c r="E362" s="328"/>
      <c r="F362" s="328"/>
      <c r="G362" s="328"/>
      <c r="H362" s="328"/>
      <c r="I362" s="328"/>
      <c r="J362" s="328"/>
      <c r="K362" s="328"/>
      <c r="L362" s="329"/>
      <c r="N362" s="192"/>
    </row>
    <row r="363" spans="1:14" ht="22.5" customHeight="1">
      <c r="A363" s="331" t="s">
        <v>114</v>
      </c>
      <c r="B363" s="202" t="s">
        <v>112</v>
      </c>
      <c r="C363" s="310"/>
      <c r="D363" s="310"/>
      <c r="E363" s="310"/>
      <c r="F363" s="202"/>
      <c r="G363" s="202"/>
      <c r="H363" s="310"/>
      <c r="I363" s="310"/>
      <c r="J363" s="310"/>
      <c r="K363" s="310"/>
      <c r="L363" s="311"/>
      <c r="N363" s="192"/>
    </row>
    <row r="364" spans="1:14" ht="22.5" customHeight="1">
      <c r="A364" s="334"/>
      <c r="B364" s="202" t="s">
        <v>112</v>
      </c>
      <c r="C364" s="310"/>
      <c r="D364" s="310"/>
      <c r="E364" s="310"/>
      <c r="F364" s="202"/>
      <c r="G364" s="202"/>
      <c r="H364" s="310"/>
      <c r="I364" s="310"/>
      <c r="J364" s="310"/>
      <c r="K364" s="310"/>
      <c r="L364" s="311"/>
      <c r="N364" s="192"/>
    </row>
    <row r="365" spans="1:14" ht="22.5" customHeight="1">
      <c r="A365" s="334"/>
      <c r="B365" s="202" t="s">
        <v>112</v>
      </c>
      <c r="C365" s="310"/>
      <c r="D365" s="310"/>
      <c r="E365" s="310"/>
      <c r="F365" s="202"/>
      <c r="G365" s="202"/>
      <c r="H365" s="310"/>
      <c r="I365" s="310"/>
      <c r="J365" s="310"/>
      <c r="K365" s="310"/>
      <c r="L365" s="311"/>
      <c r="N365" s="192"/>
    </row>
    <row r="366" spans="1:14" ht="22.5" customHeight="1">
      <c r="A366" s="334"/>
      <c r="B366" s="202" t="s">
        <v>112</v>
      </c>
      <c r="C366" s="310"/>
      <c r="D366" s="310"/>
      <c r="E366" s="310"/>
      <c r="F366" s="202"/>
      <c r="G366" s="202"/>
      <c r="H366" s="310"/>
      <c r="I366" s="310"/>
      <c r="J366" s="310"/>
      <c r="K366" s="310"/>
      <c r="L366" s="311"/>
      <c r="N366" s="192"/>
    </row>
    <row r="367" spans="1:14" ht="22.5" customHeight="1">
      <c r="A367" s="334"/>
      <c r="B367" s="202" t="s">
        <v>112</v>
      </c>
      <c r="C367" s="310"/>
      <c r="D367" s="310"/>
      <c r="E367" s="310"/>
      <c r="F367" s="202"/>
      <c r="G367" s="202"/>
      <c r="H367" s="310"/>
      <c r="I367" s="310"/>
      <c r="J367" s="310"/>
      <c r="K367" s="310"/>
      <c r="L367" s="311"/>
      <c r="N367" s="192"/>
    </row>
    <row r="368" spans="1:14" ht="22.5" customHeight="1">
      <c r="A368" s="334"/>
      <c r="B368" s="202" t="s">
        <v>112</v>
      </c>
      <c r="C368" s="310"/>
      <c r="D368" s="310"/>
      <c r="E368" s="310"/>
      <c r="F368" s="202"/>
      <c r="G368" s="202"/>
      <c r="H368" s="310"/>
      <c r="I368" s="310"/>
      <c r="J368" s="310"/>
      <c r="K368" s="310"/>
      <c r="L368" s="311"/>
      <c r="N368" s="192"/>
    </row>
    <row r="369" spans="1:12" ht="22.5" customHeight="1">
      <c r="A369" s="334"/>
      <c r="B369" s="202" t="s">
        <v>112</v>
      </c>
      <c r="C369" s="310"/>
      <c r="D369" s="310"/>
      <c r="E369" s="310"/>
      <c r="F369" s="202"/>
      <c r="G369" s="202"/>
      <c r="H369" s="310"/>
      <c r="I369" s="310"/>
      <c r="J369" s="310"/>
      <c r="K369" s="310"/>
      <c r="L369" s="311"/>
    </row>
    <row r="370" spans="1:12" ht="22.5" customHeight="1">
      <c r="A370" s="334"/>
      <c r="B370" s="202" t="s">
        <v>112</v>
      </c>
      <c r="C370" s="310"/>
      <c r="D370" s="310"/>
      <c r="E370" s="310"/>
      <c r="F370" s="202"/>
      <c r="G370" s="202"/>
      <c r="H370" s="310"/>
      <c r="I370" s="310"/>
      <c r="J370" s="310"/>
      <c r="K370" s="310"/>
      <c r="L370" s="311"/>
    </row>
    <row r="371" spans="1:12" ht="22.5" customHeight="1">
      <c r="A371" s="334"/>
      <c r="B371" s="202" t="s">
        <v>112</v>
      </c>
      <c r="C371" s="310"/>
      <c r="D371" s="310"/>
      <c r="E371" s="310"/>
      <c r="F371" s="202"/>
      <c r="G371" s="202"/>
      <c r="H371" s="310"/>
      <c r="I371" s="310"/>
      <c r="J371" s="310"/>
      <c r="K371" s="310"/>
      <c r="L371" s="311"/>
    </row>
    <row r="372" spans="1:12" ht="22.5" customHeight="1">
      <c r="A372" s="334"/>
      <c r="B372" s="202" t="s">
        <v>112</v>
      </c>
      <c r="C372" s="310"/>
      <c r="D372" s="310"/>
      <c r="E372" s="310"/>
      <c r="F372" s="202"/>
      <c r="G372" s="202"/>
      <c r="H372" s="310"/>
      <c r="I372" s="310"/>
      <c r="J372" s="310"/>
      <c r="K372" s="310"/>
      <c r="L372" s="311"/>
    </row>
    <row r="373" spans="1:12" ht="22.5" customHeight="1">
      <c r="A373" s="334"/>
      <c r="B373" s="332" t="s">
        <v>113</v>
      </c>
      <c r="C373" s="332"/>
      <c r="D373" s="332"/>
      <c r="E373" s="332"/>
      <c r="F373" s="332"/>
      <c r="G373" s="332"/>
      <c r="H373" s="332"/>
      <c r="I373" s="332"/>
      <c r="J373" s="332"/>
      <c r="K373" s="332"/>
      <c r="L373" s="333"/>
    </row>
    <row r="374" spans="1:12" ht="22.5" customHeight="1" outlineLevel="1">
      <c r="A374" s="334"/>
      <c r="B374" s="202" t="s">
        <v>112</v>
      </c>
      <c r="C374" s="310"/>
      <c r="D374" s="310"/>
      <c r="E374" s="310"/>
      <c r="F374" s="202"/>
      <c r="G374" s="202"/>
      <c r="H374" s="310"/>
      <c r="I374" s="310"/>
      <c r="J374" s="310"/>
      <c r="K374" s="310"/>
      <c r="L374" s="311"/>
    </row>
    <row r="375" spans="1:12" ht="22.5" customHeight="1" outlineLevel="1">
      <c r="A375" s="334"/>
      <c r="B375" s="202" t="s">
        <v>112</v>
      </c>
      <c r="C375" s="310"/>
      <c r="D375" s="310"/>
      <c r="E375" s="310"/>
      <c r="F375" s="202"/>
      <c r="G375" s="202"/>
      <c r="H375" s="310"/>
      <c r="I375" s="310"/>
      <c r="J375" s="310"/>
      <c r="K375" s="310"/>
      <c r="L375" s="311"/>
    </row>
    <row r="376" spans="1:12" ht="22.5" customHeight="1" outlineLevel="1">
      <c r="A376" s="334"/>
      <c r="B376" s="202" t="s">
        <v>112</v>
      </c>
      <c r="C376" s="310"/>
      <c r="D376" s="310"/>
      <c r="E376" s="310"/>
      <c r="F376" s="202"/>
      <c r="G376" s="202"/>
      <c r="H376" s="310"/>
      <c r="I376" s="310"/>
      <c r="J376" s="310"/>
      <c r="K376" s="310"/>
      <c r="L376" s="311"/>
    </row>
    <row r="377" spans="1:12" ht="22.5" customHeight="1" outlineLevel="1">
      <c r="A377" s="334"/>
      <c r="B377" s="202" t="s">
        <v>112</v>
      </c>
      <c r="C377" s="310"/>
      <c r="D377" s="310"/>
      <c r="E377" s="310"/>
      <c r="F377" s="202"/>
      <c r="G377" s="202"/>
      <c r="H377" s="310"/>
      <c r="I377" s="310"/>
      <c r="J377" s="310"/>
      <c r="K377" s="310"/>
      <c r="L377" s="311"/>
    </row>
    <row r="378" spans="1:12" ht="22.5" customHeight="1" outlineLevel="1">
      <c r="A378" s="334"/>
      <c r="B378" s="202" t="s">
        <v>112</v>
      </c>
      <c r="C378" s="310"/>
      <c r="D378" s="310"/>
      <c r="E378" s="310"/>
      <c r="F378" s="202"/>
      <c r="G378" s="202"/>
      <c r="H378" s="310"/>
      <c r="I378" s="310"/>
      <c r="J378" s="310"/>
      <c r="K378" s="310"/>
      <c r="L378" s="311"/>
    </row>
    <row r="379" spans="1:12" ht="22.5" customHeight="1" outlineLevel="1">
      <c r="A379" s="334"/>
      <c r="B379" s="202" t="s">
        <v>112</v>
      </c>
      <c r="C379" s="310"/>
      <c r="D379" s="310"/>
      <c r="E379" s="310"/>
      <c r="F379" s="202"/>
      <c r="G379" s="202"/>
      <c r="H379" s="310"/>
      <c r="I379" s="310"/>
      <c r="J379" s="310"/>
      <c r="K379" s="310"/>
      <c r="L379" s="311"/>
    </row>
    <row r="380" spans="1:12" ht="22.5" customHeight="1" outlineLevel="1">
      <c r="A380" s="334"/>
      <c r="B380" s="202" t="s">
        <v>112</v>
      </c>
      <c r="C380" s="310"/>
      <c r="D380" s="310"/>
      <c r="E380" s="310"/>
      <c r="F380" s="202"/>
      <c r="G380" s="202"/>
      <c r="H380" s="310"/>
      <c r="I380" s="310"/>
      <c r="J380" s="310"/>
      <c r="K380" s="310"/>
      <c r="L380" s="311"/>
    </row>
    <row r="381" spans="1:12" ht="22.5" customHeight="1" outlineLevel="1">
      <c r="A381" s="334"/>
      <c r="B381" s="202" t="s">
        <v>112</v>
      </c>
      <c r="C381" s="310"/>
      <c r="D381" s="310"/>
      <c r="E381" s="310"/>
      <c r="F381" s="202"/>
      <c r="G381" s="202"/>
      <c r="H381" s="310"/>
      <c r="I381" s="310"/>
      <c r="J381" s="310"/>
      <c r="K381" s="310"/>
      <c r="L381" s="311"/>
    </row>
    <row r="382" spans="1:12" ht="22.5" customHeight="1" outlineLevel="1">
      <c r="A382" s="334"/>
      <c r="B382" s="202" t="s">
        <v>112</v>
      </c>
      <c r="C382" s="310"/>
      <c r="D382" s="310"/>
      <c r="E382" s="310"/>
      <c r="F382" s="202"/>
      <c r="G382" s="202"/>
      <c r="H382" s="310"/>
      <c r="I382" s="310"/>
      <c r="J382" s="310"/>
      <c r="K382" s="310"/>
      <c r="L382" s="311"/>
    </row>
    <row r="383" spans="1:12" ht="22.5" customHeight="1" outlineLevel="1">
      <c r="A383" s="334"/>
      <c r="B383" s="202" t="s">
        <v>112</v>
      </c>
      <c r="C383" s="310"/>
      <c r="D383" s="310"/>
      <c r="E383" s="310"/>
      <c r="F383" s="202"/>
      <c r="G383" s="202"/>
      <c r="H383" s="310"/>
      <c r="I383" s="310"/>
      <c r="J383" s="310"/>
      <c r="K383" s="310"/>
      <c r="L383" s="311"/>
    </row>
    <row r="384" spans="1:12" ht="22.5" customHeight="1" outlineLevel="1">
      <c r="A384" s="334"/>
      <c r="B384" s="202" t="s">
        <v>112</v>
      </c>
      <c r="C384" s="310"/>
      <c r="D384" s="310"/>
      <c r="E384" s="310"/>
      <c r="F384" s="202"/>
      <c r="G384" s="202"/>
      <c r="H384" s="310"/>
      <c r="I384" s="310"/>
      <c r="J384" s="310"/>
      <c r="K384" s="310"/>
      <c r="L384" s="311"/>
    </row>
    <row r="385" spans="1:14" ht="22.5" customHeight="1" outlineLevel="1">
      <c r="A385" s="334"/>
      <c r="B385" s="202" t="s">
        <v>112</v>
      </c>
      <c r="C385" s="310"/>
      <c r="D385" s="310"/>
      <c r="E385" s="310"/>
      <c r="F385" s="202"/>
      <c r="G385" s="202"/>
      <c r="H385" s="310"/>
      <c r="I385" s="310"/>
      <c r="J385" s="310"/>
      <c r="K385" s="310"/>
      <c r="L385" s="311"/>
      <c r="N385" s="192"/>
    </row>
    <row r="386" spans="1:14" ht="22.5" customHeight="1" outlineLevel="1">
      <c r="A386" s="334"/>
      <c r="B386" s="202" t="s">
        <v>112</v>
      </c>
      <c r="C386" s="310"/>
      <c r="D386" s="310"/>
      <c r="E386" s="310"/>
      <c r="F386" s="202"/>
      <c r="G386" s="202"/>
      <c r="H386" s="310"/>
      <c r="I386" s="310"/>
      <c r="J386" s="310"/>
      <c r="K386" s="310"/>
      <c r="L386" s="311"/>
      <c r="N386" s="192"/>
    </row>
    <row r="387" spans="1:14" ht="22.5" customHeight="1" outlineLevel="1">
      <c r="A387" s="334"/>
      <c r="B387" s="202" t="s">
        <v>112</v>
      </c>
      <c r="C387" s="310"/>
      <c r="D387" s="310"/>
      <c r="E387" s="310"/>
      <c r="F387" s="202"/>
      <c r="G387" s="202"/>
      <c r="H387" s="310"/>
      <c r="I387" s="310"/>
      <c r="J387" s="310"/>
      <c r="K387" s="310"/>
      <c r="L387" s="311"/>
      <c r="N387" s="192"/>
    </row>
    <row r="388" spans="1:14" ht="22.5" customHeight="1" outlineLevel="1">
      <c r="A388" s="334"/>
      <c r="B388" s="202" t="s">
        <v>112</v>
      </c>
      <c r="C388" s="310"/>
      <c r="D388" s="310"/>
      <c r="E388" s="310"/>
      <c r="F388" s="202"/>
      <c r="G388" s="202"/>
      <c r="H388" s="310"/>
      <c r="I388" s="310"/>
      <c r="J388" s="310"/>
      <c r="K388" s="310"/>
      <c r="L388" s="311"/>
      <c r="N388" s="192"/>
    </row>
    <row r="389" spans="1:14" ht="22.5" customHeight="1" outlineLevel="1">
      <c r="A389" s="334"/>
      <c r="B389" s="202" t="s">
        <v>112</v>
      </c>
      <c r="C389" s="310"/>
      <c r="D389" s="310"/>
      <c r="E389" s="310"/>
      <c r="F389" s="202"/>
      <c r="G389" s="202"/>
      <c r="H389" s="310"/>
      <c r="I389" s="310"/>
      <c r="J389" s="310"/>
      <c r="K389" s="310"/>
      <c r="L389" s="311"/>
      <c r="N389" s="192"/>
    </row>
    <row r="390" spans="1:14" ht="22.5" customHeight="1" outlineLevel="1">
      <c r="A390" s="334"/>
      <c r="B390" s="202" t="s">
        <v>112</v>
      </c>
      <c r="C390" s="310"/>
      <c r="D390" s="310"/>
      <c r="E390" s="310"/>
      <c r="F390" s="202"/>
      <c r="G390" s="202"/>
      <c r="H390" s="310"/>
      <c r="I390" s="310"/>
      <c r="J390" s="310"/>
      <c r="K390" s="310"/>
      <c r="L390" s="311"/>
      <c r="N390" s="192"/>
    </row>
    <row r="391" spans="1:14" ht="22.5" customHeight="1" outlineLevel="1">
      <c r="A391" s="334"/>
      <c r="B391" s="202" t="s">
        <v>112</v>
      </c>
      <c r="C391" s="310"/>
      <c r="D391" s="310"/>
      <c r="E391" s="310"/>
      <c r="F391" s="202"/>
      <c r="G391" s="202"/>
      <c r="H391" s="310"/>
      <c r="I391" s="310"/>
      <c r="J391" s="310"/>
      <c r="K391" s="310"/>
      <c r="L391" s="311"/>
      <c r="N391" s="192"/>
    </row>
    <row r="392" spans="1:14" ht="22.5" customHeight="1" outlineLevel="1">
      <c r="A392" s="334"/>
      <c r="B392" s="202" t="s">
        <v>112</v>
      </c>
      <c r="C392" s="310"/>
      <c r="D392" s="310"/>
      <c r="E392" s="310"/>
      <c r="F392" s="202"/>
      <c r="G392" s="202"/>
      <c r="H392" s="310"/>
      <c r="I392" s="310"/>
      <c r="J392" s="310"/>
      <c r="K392" s="310"/>
      <c r="L392" s="311"/>
      <c r="N392" s="192"/>
    </row>
    <row r="393" spans="1:14" ht="22.5" customHeight="1" outlineLevel="1">
      <c r="A393" s="335"/>
      <c r="B393" s="202" t="s">
        <v>112</v>
      </c>
      <c r="C393" s="310"/>
      <c r="D393" s="310"/>
      <c r="E393" s="310"/>
      <c r="F393" s="202"/>
      <c r="G393" s="202"/>
      <c r="H393" s="310"/>
      <c r="I393" s="310"/>
      <c r="J393" s="310"/>
      <c r="K393" s="310"/>
      <c r="L393" s="311"/>
      <c r="N393" s="192"/>
    </row>
    <row r="394" spans="1:14" ht="12.75">
      <c r="A394" s="192"/>
      <c r="B394" s="192"/>
      <c r="C394" s="192"/>
      <c r="D394" s="192"/>
      <c r="E394" s="192"/>
      <c r="F394" s="192"/>
      <c r="G394" s="192"/>
      <c r="H394" s="192"/>
      <c r="I394" s="192"/>
      <c r="J394" s="192"/>
      <c r="K394" s="192"/>
      <c r="L394" s="193"/>
      <c r="N394" s="192"/>
    </row>
    <row r="395" spans="1:14" s="9" customFormat="1" ht="18">
      <c r="A395" s="336" t="s">
        <v>115</v>
      </c>
      <c r="B395" s="337"/>
      <c r="C395" s="337"/>
      <c r="D395" s="337"/>
      <c r="E395" s="337"/>
      <c r="F395" s="337"/>
      <c r="G395" s="337"/>
      <c r="H395" s="337"/>
      <c r="I395" s="337"/>
      <c r="J395" s="337"/>
      <c r="K395" s="337"/>
      <c r="L395" s="338"/>
      <c r="M395" s="36"/>
      <c r="N395" s="192"/>
    </row>
    <row r="396" spans="1:14" s="9" customFormat="1" ht="22.5" customHeight="1" outlineLevel="1">
      <c r="A396" s="331" t="s">
        <v>116</v>
      </c>
      <c r="B396" s="202" t="s">
        <v>112</v>
      </c>
      <c r="C396" s="310"/>
      <c r="D396" s="310"/>
      <c r="E396" s="310"/>
      <c r="F396" s="202"/>
      <c r="G396" s="202"/>
      <c r="H396" s="310"/>
      <c r="I396" s="310"/>
      <c r="J396" s="310"/>
      <c r="K396" s="310"/>
      <c r="L396" s="311"/>
      <c r="M396" s="36"/>
      <c r="N396" s="192"/>
    </row>
    <row r="397" spans="1:14" s="9" customFormat="1" ht="22.5" customHeight="1" outlineLevel="1">
      <c r="A397" s="334"/>
      <c r="B397" s="202" t="s">
        <v>112</v>
      </c>
      <c r="C397" s="310"/>
      <c r="D397" s="310"/>
      <c r="E397" s="310"/>
      <c r="F397" s="202"/>
      <c r="G397" s="202"/>
      <c r="H397" s="310"/>
      <c r="I397" s="310"/>
      <c r="J397" s="310"/>
      <c r="K397" s="310"/>
      <c r="L397" s="311"/>
      <c r="M397" s="36"/>
      <c r="N397" s="192"/>
    </row>
    <row r="398" spans="1:14" s="9" customFormat="1" ht="22.5" customHeight="1" outlineLevel="1">
      <c r="A398" s="334"/>
      <c r="B398" s="202" t="s">
        <v>112</v>
      </c>
      <c r="C398" s="310"/>
      <c r="D398" s="310"/>
      <c r="E398" s="310"/>
      <c r="F398" s="202"/>
      <c r="G398" s="202"/>
      <c r="H398" s="310"/>
      <c r="I398" s="310"/>
      <c r="J398" s="310"/>
      <c r="K398" s="310"/>
      <c r="L398" s="311"/>
      <c r="M398" s="36"/>
      <c r="N398" s="192"/>
    </row>
    <row r="399" spans="1:14" s="9" customFormat="1" ht="22.5" customHeight="1" outlineLevel="1">
      <c r="A399" s="334"/>
      <c r="B399" s="202" t="s">
        <v>112</v>
      </c>
      <c r="C399" s="310"/>
      <c r="D399" s="310"/>
      <c r="E399" s="310"/>
      <c r="F399" s="202"/>
      <c r="G399" s="202"/>
      <c r="H399" s="310"/>
      <c r="I399" s="310"/>
      <c r="J399" s="310"/>
      <c r="K399" s="310"/>
      <c r="L399" s="311"/>
      <c r="M399" s="36"/>
      <c r="N399" s="192"/>
    </row>
    <row r="400" spans="1:14" s="9" customFormat="1" ht="22.5" customHeight="1" outlineLevel="1">
      <c r="A400" s="334"/>
      <c r="B400" s="202" t="s">
        <v>112</v>
      </c>
      <c r="C400" s="310"/>
      <c r="D400" s="310"/>
      <c r="E400" s="310"/>
      <c r="F400" s="202"/>
      <c r="G400" s="202"/>
      <c r="H400" s="310"/>
      <c r="I400" s="310"/>
      <c r="J400" s="310"/>
      <c r="K400" s="310"/>
      <c r="L400" s="311"/>
      <c r="M400" s="36"/>
      <c r="N400" s="192"/>
    </row>
    <row r="401" spans="1:14" s="9" customFormat="1" ht="22.5" customHeight="1" outlineLevel="1">
      <c r="A401" s="334"/>
      <c r="B401" s="202" t="s">
        <v>112</v>
      </c>
      <c r="C401" s="310"/>
      <c r="D401" s="310"/>
      <c r="E401" s="310"/>
      <c r="F401" s="202"/>
      <c r="G401" s="202"/>
      <c r="H401" s="310"/>
      <c r="I401" s="310"/>
      <c r="J401" s="310"/>
      <c r="K401" s="310"/>
      <c r="L401" s="311"/>
      <c r="M401" s="36"/>
      <c r="N401" s="192"/>
    </row>
    <row r="402" spans="1:14" s="9" customFormat="1" ht="22.5" customHeight="1" outlineLevel="1">
      <c r="A402" s="334"/>
      <c r="B402" s="202" t="s">
        <v>112</v>
      </c>
      <c r="C402" s="310"/>
      <c r="D402" s="310"/>
      <c r="E402" s="310"/>
      <c r="F402" s="202"/>
      <c r="G402" s="202"/>
      <c r="H402" s="310"/>
      <c r="I402" s="310"/>
      <c r="J402" s="310"/>
      <c r="K402" s="310"/>
      <c r="L402" s="311"/>
      <c r="M402" s="36"/>
      <c r="N402" s="192"/>
    </row>
    <row r="403" spans="1:14" s="9" customFormat="1" ht="22.5" customHeight="1" outlineLevel="1">
      <c r="A403" s="334"/>
      <c r="B403" s="202" t="s">
        <v>112</v>
      </c>
      <c r="C403" s="310"/>
      <c r="D403" s="310"/>
      <c r="E403" s="310"/>
      <c r="F403" s="202"/>
      <c r="G403" s="202"/>
      <c r="H403" s="310"/>
      <c r="I403" s="310"/>
      <c r="J403" s="310"/>
      <c r="K403" s="310"/>
      <c r="L403" s="311"/>
      <c r="M403" s="36"/>
      <c r="N403" s="192"/>
    </row>
    <row r="404" spans="1:14" s="9" customFormat="1" ht="22.5" customHeight="1" outlineLevel="1">
      <c r="A404" s="334"/>
      <c r="B404" s="202" t="s">
        <v>112</v>
      </c>
      <c r="C404" s="310"/>
      <c r="D404" s="310"/>
      <c r="E404" s="310"/>
      <c r="F404" s="202"/>
      <c r="G404" s="202"/>
      <c r="H404" s="310"/>
      <c r="I404" s="310"/>
      <c r="J404" s="310"/>
      <c r="K404" s="310"/>
      <c r="L404" s="311"/>
      <c r="M404" s="36"/>
      <c r="N404" s="192"/>
    </row>
    <row r="405" spans="1:14" s="9" customFormat="1" ht="22.5" customHeight="1" outlineLevel="1">
      <c r="A405" s="334"/>
      <c r="B405" s="202" t="s">
        <v>112</v>
      </c>
      <c r="C405" s="310"/>
      <c r="D405" s="310"/>
      <c r="E405" s="310"/>
      <c r="F405" s="202"/>
      <c r="G405" s="202"/>
      <c r="H405" s="310"/>
      <c r="I405" s="310"/>
      <c r="J405" s="310"/>
      <c r="K405" s="310"/>
      <c r="L405" s="311"/>
      <c r="M405" s="36"/>
      <c r="N405" s="192"/>
    </row>
    <row r="406" spans="1:14" s="9" customFormat="1" ht="22.5" customHeight="1" outlineLevel="1" collapsed="1">
      <c r="A406" s="334"/>
      <c r="B406" s="332" t="s">
        <v>113</v>
      </c>
      <c r="C406" s="332"/>
      <c r="D406" s="332"/>
      <c r="E406" s="332"/>
      <c r="F406" s="332"/>
      <c r="G406" s="332"/>
      <c r="H406" s="332"/>
      <c r="I406" s="332"/>
      <c r="J406" s="332"/>
      <c r="K406" s="332"/>
      <c r="L406" s="333"/>
      <c r="M406" s="36"/>
      <c r="N406" s="192"/>
    </row>
    <row r="407" spans="1:14" s="9" customFormat="1" ht="22.5" hidden="1" customHeight="1" outlineLevel="2">
      <c r="A407" s="334"/>
      <c r="B407" s="202" t="s">
        <v>112</v>
      </c>
      <c r="C407" s="310"/>
      <c r="D407" s="310"/>
      <c r="E407" s="310"/>
      <c r="F407" s="202"/>
      <c r="G407" s="202"/>
      <c r="H407" s="310"/>
      <c r="I407" s="310"/>
      <c r="J407" s="310"/>
      <c r="K407" s="310"/>
      <c r="L407" s="311"/>
      <c r="M407" s="36"/>
      <c r="N407" s="192"/>
    </row>
    <row r="408" spans="1:14" s="9" customFormat="1" ht="22.5" hidden="1" customHeight="1" outlineLevel="2">
      <c r="A408" s="334"/>
      <c r="B408" s="202" t="s">
        <v>112</v>
      </c>
      <c r="C408" s="310"/>
      <c r="D408" s="310"/>
      <c r="E408" s="310"/>
      <c r="F408" s="202"/>
      <c r="G408" s="202"/>
      <c r="H408" s="310"/>
      <c r="I408" s="310"/>
      <c r="J408" s="310"/>
      <c r="K408" s="310"/>
      <c r="L408" s="311"/>
      <c r="M408" s="36"/>
      <c r="N408" s="192"/>
    </row>
    <row r="409" spans="1:14" s="9" customFormat="1" ht="22.5" hidden="1" customHeight="1" outlineLevel="2">
      <c r="A409" s="334"/>
      <c r="B409" s="202" t="s">
        <v>112</v>
      </c>
      <c r="C409" s="310"/>
      <c r="D409" s="310"/>
      <c r="E409" s="310"/>
      <c r="F409" s="202"/>
      <c r="G409" s="202"/>
      <c r="H409" s="310"/>
      <c r="I409" s="310"/>
      <c r="J409" s="310"/>
      <c r="K409" s="310"/>
      <c r="L409" s="311"/>
      <c r="M409" s="36"/>
      <c r="N409" s="192"/>
    </row>
    <row r="410" spans="1:14" s="9" customFormat="1" ht="22.5" hidden="1" customHeight="1" outlineLevel="2">
      <c r="A410" s="334"/>
      <c r="B410" s="202" t="s">
        <v>112</v>
      </c>
      <c r="C410" s="310"/>
      <c r="D410" s="310"/>
      <c r="E410" s="310"/>
      <c r="F410" s="202"/>
      <c r="G410" s="202"/>
      <c r="H410" s="310"/>
      <c r="I410" s="310"/>
      <c r="J410" s="310"/>
      <c r="K410" s="310"/>
      <c r="L410" s="311"/>
      <c r="M410" s="36"/>
      <c r="N410" s="192"/>
    </row>
    <row r="411" spans="1:14" s="9" customFormat="1" ht="22.5" hidden="1" customHeight="1" outlineLevel="2">
      <c r="A411" s="334"/>
      <c r="B411" s="202" t="s">
        <v>112</v>
      </c>
      <c r="C411" s="310"/>
      <c r="D411" s="310"/>
      <c r="E411" s="310"/>
      <c r="F411" s="202"/>
      <c r="G411" s="202"/>
      <c r="H411" s="310"/>
      <c r="I411" s="310"/>
      <c r="J411" s="310"/>
      <c r="K411" s="310"/>
      <c r="L411" s="311"/>
      <c r="M411" s="36"/>
      <c r="N411" s="192"/>
    </row>
    <row r="412" spans="1:14" s="9" customFormat="1" ht="22.5" hidden="1" customHeight="1" outlineLevel="2">
      <c r="A412" s="334"/>
      <c r="B412" s="202" t="s">
        <v>112</v>
      </c>
      <c r="C412" s="310"/>
      <c r="D412" s="310"/>
      <c r="E412" s="310"/>
      <c r="F412" s="202"/>
      <c r="G412" s="202"/>
      <c r="H412" s="310"/>
      <c r="I412" s="310"/>
      <c r="J412" s="310"/>
      <c r="K412" s="310"/>
      <c r="L412" s="311"/>
      <c r="M412" s="36"/>
      <c r="N412" s="192"/>
    </row>
    <row r="413" spans="1:14" s="9" customFormat="1" ht="22.5" hidden="1" customHeight="1" outlineLevel="2">
      <c r="A413" s="334"/>
      <c r="B413" s="202" t="s">
        <v>112</v>
      </c>
      <c r="C413" s="310"/>
      <c r="D413" s="310"/>
      <c r="E413" s="310"/>
      <c r="F413" s="202"/>
      <c r="G413" s="202"/>
      <c r="H413" s="310"/>
      <c r="I413" s="310"/>
      <c r="J413" s="310"/>
      <c r="K413" s="310"/>
      <c r="L413" s="311"/>
      <c r="M413" s="36"/>
      <c r="N413" s="192"/>
    </row>
    <row r="414" spans="1:14" s="9" customFormat="1" ht="22.5" hidden="1" customHeight="1" outlineLevel="2">
      <c r="A414" s="334"/>
      <c r="B414" s="202" t="s">
        <v>112</v>
      </c>
      <c r="C414" s="310"/>
      <c r="D414" s="310"/>
      <c r="E414" s="310"/>
      <c r="F414" s="202"/>
      <c r="G414" s="202"/>
      <c r="H414" s="310"/>
      <c r="I414" s="310"/>
      <c r="J414" s="310"/>
      <c r="K414" s="310"/>
      <c r="L414" s="311"/>
      <c r="M414" s="36"/>
      <c r="N414" s="192"/>
    </row>
    <row r="415" spans="1:14" s="9" customFormat="1" ht="22.5" hidden="1" customHeight="1" outlineLevel="2">
      <c r="A415" s="334"/>
      <c r="B415" s="202" t="s">
        <v>112</v>
      </c>
      <c r="C415" s="310"/>
      <c r="D415" s="310"/>
      <c r="E415" s="310"/>
      <c r="F415" s="202"/>
      <c r="G415" s="202"/>
      <c r="H415" s="310"/>
      <c r="I415" s="310"/>
      <c r="J415" s="310"/>
      <c r="K415" s="310"/>
      <c r="L415" s="311"/>
      <c r="M415" s="36"/>
      <c r="N415" s="192"/>
    </row>
    <row r="416" spans="1:14" s="9" customFormat="1" ht="22.5" hidden="1" customHeight="1" outlineLevel="2">
      <c r="A416" s="334"/>
      <c r="B416" s="202" t="s">
        <v>112</v>
      </c>
      <c r="C416" s="310"/>
      <c r="D416" s="310"/>
      <c r="E416" s="310"/>
      <c r="F416" s="202"/>
      <c r="G416" s="202"/>
      <c r="H416" s="310"/>
      <c r="I416" s="310"/>
      <c r="J416" s="310"/>
      <c r="K416" s="310"/>
      <c r="L416" s="311"/>
      <c r="M416" s="36"/>
      <c r="N416" s="192"/>
    </row>
    <row r="417" spans="1:14" s="9" customFormat="1" ht="22.5" hidden="1" customHeight="1" outlineLevel="2">
      <c r="A417" s="334"/>
      <c r="B417" s="202" t="s">
        <v>112</v>
      </c>
      <c r="C417" s="310"/>
      <c r="D417" s="310"/>
      <c r="E417" s="310"/>
      <c r="F417" s="202"/>
      <c r="G417" s="202"/>
      <c r="H417" s="310"/>
      <c r="I417" s="310"/>
      <c r="J417" s="310"/>
      <c r="K417" s="310"/>
      <c r="L417" s="311"/>
      <c r="M417" s="36"/>
      <c r="N417" s="192"/>
    </row>
    <row r="418" spans="1:14" s="9" customFormat="1" ht="22.5" hidden="1" customHeight="1" outlineLevel="2">
      <c r="A418" s="334"/>
      <c r="B418" s="202" t="s">
        <v>112</v>
      </c>
      <c r="C418" s="310"/>
      <c r="D418" s="310"/>
      <c r="E418" s="310"/>
      <c r="F418" s="202"/>
      <c r="G418" s="202"/>
      <c r="H418" s="310"/>
      <c r="I418" s="310"/>
      <c r="J418" s="310"/>
      <c r="K418" s="310"/>
      <c r="L418" s="311"/>
      <c r="M418" s="36"/>
      <c r="N418" s="192"/>
    </row>
    <row r="419" spans="1:14" s="9" customFormat="1" ht="22.5" hidden="1" customHeight="1" outlineLevel="2">
      <c r="A419" s="334"/>
      <c r="B419" s="202" t="s">
        <v>112</v>
      </c>
      <c r="C419" s="310"/>
      <c r="D419" s="310"/>
      <c r="E419" s="310"/>
      <c r="F419" s="202"/>
      <c r="G419" s="202"/>
      <c r="H419" s="310"/>
      <c r="I419" s="310"/>
      <c r="J419" s="310"/>
      <c r="K419" s="310"/>
      <c r="L419" s="311"/>
      <c r="M419" s="36"/>
      <c r="N419" s="192"/>
    </row>
    <row r="420" spans="1:14" s="9" customFormat="1" ht="22.5" hidden="1" customHeight="1" outlineLevel="2">
      <c r="A420" s="334"/>
      <c r="B420" s="202" t="s">
        <v>112</v>
      </c>
      <c r="C420" s="310"/>
      <c r="D420" s="310"/>
      <c r="E420" s="310"/>
      <c r="F420" s="202"/>
      <c r="G420" s="202"/>
      <c r="H420" s="310"/>
      <c r="I420" s="310"/>
      <c r="J420" s="310"/>
      <c r="K420" s="310"/>
      <c r="L420" s="311"/>
      <c r="M420" s="36"/>
      <c r="N420" s="192"/>
    </row>
    <row r="421" spans="1:14" s="9" customFormat="1" ht="22.5" hidden="1" customHeight="1" outlineLevel="2">
      <c r="A421" s="334"/>
      <c r="B421" s="202" t="s">
        <v>112</v>
      </c>
      <c r="C421" s="310"/>
      <c r="D421" s="310"/>
      <c r="E421" s="310"/>
      <c r="F421" s="202"/>
      <c r="G421" s="202"/>
      <c r="H421" s="310"/>
      <c r="I421" s="310"/>
      <c r="J421" s="310"/>
      <c r="K421" s="310"/>
      <c r="L421" s="311"/>
      <c r="M421" s="36"/>
      <c r="N421" s="192"/>
    </row>
    <row r="422" spans="1:14" s="9" customFormat="1" ht="22.5" hidden="1" customHeight="1" outlineLevel="2">
      <c r="A422" s="334"/>
      <c r="B422" s="202" t="s">
        <v>112</v>
      </c>
      <c r="C422" s="310"/>
      <c r="D422" s="310"/>
      <c r="E422" s="310"/>
      <c r="F422" s="202"/>
      <c r="G422" s="202"/>
      <c r="H422" s="310"/>
      <c r="I422" s="310"/>
      <c r="J422" s="310"/>
      <c r="K422" s="310"/>
      <c r="L422" s="311"/>
      <c r="M422" s="36"/>
      <c r="N422" s="192"/>
    </row>
    <row r="423" spans="1:14" s="9" customFormat="1" ht="22.5" hidden="1" customHeight="1" outlineLevel="2">
      <c r="A423" s="334"/>
      <c r="B423" s="202" t="s">
        <v>112</v>
      </c>
      <c r="C423" s="310"/>
      <c r="D423" s="310"/>
      <c r="E423" s="310"/>
      <c r="F423" s="202"/>
      <c r="G423" s="202"/>
      <c r="H423" s="310"/>
      <c r="I423" s="310"/>
      <c r="J423" s="310"/>
      <c r="K423" s="310"/>
      <c r="L423" s="311"/>
      <c r="M423" s="36"/>
      <c r="N423" s="192"/>
    </row>
    <row r="424" spans="1:14" s="9" customFormat="1" ht="22.5" hidden="1" customHeight="1" outlineLevel="2">
      <c r="A424" s="334"/>
      <c r="B424" s="202" t="s">
        <v>112</v>
      </c>
      <c r="C424" s="310"/>
      <c r="D424" s="310"/>
      <c r="E424" s="310"/>
      <c r="F424" s="202"/>
      <c r="G424" s="202"/>
      <c r="H424" s="310"/>
      <c r="I424" s="310"/>
      <c r="J424" s="310"/>
      <c r="K424" s="310"/>
      <c r="L424" s="311"/>
      <c r="M424" s="36"/>
      <c r="N424" s="192"/>
    </row>
    <row r="425" spans="1:14" s="9" customFormat="1" ht="22.5" hidden="1" customHeight="1" outlineLevel="2">
      <c r="A425" s="334"/>
      <c r="B425" s="202" t="s">
        <v>112</v>
      </c>
      <c r="C425" s="310"/>
      <c r="D425" s="310"/>
      <c r="E425" s="310"/>
      <c r="F425" s="202"/>
      <c r="G425" s="202"/>
      <c r="H425" s="310"/>
      <c r="I425" s="310"/>
      <c r="J425" s="310"/>
      <c r="K425" s="310"/>
      <c r="L425" s="311"/>
      <c r="M425" s="36"/>
      <c r="N425" s="192"/>
    </row>
    <row r="426" spans="1:14" s="9" customFormat="1" ht="22.5" hidden="1" customHeight="1" outlineLevel="2">
      <c r="A426" s="335"/>
      <c r="B426" s="202" t="s">
        <v>112</v>
      </c>
      <c r="C426" s="310"/>
      <c r="D426" s="310"/>
      <c r="E426" s="310"/>
      <c r="F426" s="202"/>
      <c r="G426" s="202"/>
      <c r="H426" s="310"/>
      <c r="I426" s="310"/>
      <c r="J426" s="310"/>
      <c r="K426" s="310"/>
      <c r="L426" s="311"/>
      <c r="M426" s="36"/>
      <c r="N426" s="192"/>
    </row>
    <row r="427" spans="1:14" s="9" customFormat="1" ht="12.75" outlineLevel="1">
      <c r="A427" s="328"/>
      <c r="B427" s="328"/>
      <c r="C427" s="328"/>
      <c r="D427" s="328"/>
      <c r="E427" s="328"/>
      <c r="F427" s="328"/>
      <c r="G427" s="328"/>
      <c r="H427" s="328"/>
      <c r="I427" s="328"/>
      <c r="J427" s="328"/>
      <c r="K427" s="328"/>
      <c r="L427" s="329"/>
      <c r="M427" s="36"/>
      <c r="N427" s="192"/>
    </row>
    <row r="428" spans="1:14" s="28" customFormat="1" ht="22.5" customHeight="1" outlineLevel="1">
      <c r="A428" s="330" t="s">
        <v>117</v>
      </c>
      <c r="B428" s="202" t="s">
        <v>112</v>
      </c>
      <c r="C428" s="310"/>
      <c r="D428" s="310"/>
      <c r="E428" s="310"/>
      <c r="F428" s="202"/>
      <c r="G428" s="202"/>
      <c r="H428" s="310"/>
      <c r="I428" s="310"/>
      <c r="J428" s="310"/>
      <c r="K428" s="310"/>
      <c r="L428" s="311"/>
      <c r="M428" s="38"/>
      <c r="N428" s="32"/>
    </row>
    <row r="429" spans="1:14" s="28" customFormat="1" ht="22.5" customHeight="1" outlineLevel="1">
      <c r="A429" s="330"/>
      <c r="B429" s="202" t="s">
        <v>112</v>
      </c>
      <c r="C429" s="310"/>
      <c r="D429" s="310"/>
      <c r="E429" s="310"/>
      <c r="F429" s="202"/>
      <c r="G429" s="202"/>
      <c r="H429" s="310"/>
      <c r="I429" s="310"/>
      <c r="J429" s="310"/>
      <c r="K429" s="310"/>
      <c r="L429" s="311"/>
      <c r="M429" s="38"/>
      <c r="N429" s="32"/>
    </row>
    <row r="430" spans="1:14" s="28" customFormat="1" ht="22.5" customHeight="1" outlineLevel="1">
      <c r="A430" s="330"/>
      <c r="B430" s="202" t="s">
        <v>112</v>
      </c>
      <c r="C430" s="310"/>
      <c r="D430" s="310"/>
      <c r="E430" s="310"/>
      <c r="F430" s="202"/>
      <c r="G430" s="202"/>
      <c r="H430" s="310"/>
      <c r="I430" s="310"/>
      <c r="J430" s="310"/>
      <c r="K430" s="310"/>
      <c r="L430" s="311"/>
      <c r="M430" s="38"/>
      <c r="N430" s="32"/>
    </row>
    <row r="431" spans="1:14" s="28" customFormat="1" ht="22.5" customHeight="1" outlineLevel="1">
      <c r="A431" s="330"/>
      <c r="B431" s="202" t="s">
        <v>112</v>
      </c>
      <c r="C431" s="310"/>
      <c r="D431" s="310"/>
      <c r="E431" s="310"/>
      <c r="F431" s="202"/>
      <c r="G431" s="202"/>
      <c r="H431" s="310"/>
      <c r="I431" s="310"/>
      <c r="J431" s="310"/>
      <c r="K431" s="310"/>
      <c r="L431" s="311"/>
      <c r="M431" s="38"/>
      <c r="N431" s="32"/>
    </row>
    <row r="432" spans="1:14" s="28" customFormat="1" ht="22.5" customHeight="1" outlineLevel="1">
      <c r="A432" s="330"/>
      <c r="B432" s="202" t="s">
        <v>112</v>
      </c>
      <c r="C432" s="310"/>
      <c r="D432" s="310"/>
      <c r="E432" s="310"/>
      <c r="F432" s="202"/>
      <c r="G432" s="202"/>
      <c r="H432" s="310"/>
      <c r="I432" s="310"/>
      <c r="J432" s="310"/>
      <c r="K432" s="310"/>
      <c r="L432" s="311"/>
      <c r="M432" s="38"/>
      <c r="N432" s="32"/>
    </row>
    <row r="433" spans="1:14" s="28" customFormat="1" ht="22.5" customHeight="1" outlineLevel="1">
      <c r="A433" s="330"/>
      <c r="B433" s="202" t="s">
        <v>112</v>
      </c>
      <c r="C433" s="310"/>
      <c r="D433" s="310"/>
      <c r="E433" s="310"/>
      <c r="F433" s="202"/>
      <c r="G433" s="202"/>
      <c r="H433" s="310"/>
      <c r="I433" s="310"/>
      <c r="J433" s="310"/>
      <c r="K433" s="310"/>
      <c r="L433" s="311"/>
      <c r="M433" s="38"/>
      <c r="N433" s="32"/>
    </row>
    <row r="434" spans="1:14" s="28" customFormat="1" ht="22.5" customHeight="1" outlineLevel="1">
      <c r="A434" s="330"/>
      <c r="B434" s="202" t="s">
        <v>112</v>
      </c>
      <c r="C434" s="310"/>
      <c r="D434" s="310"/>
      <c r="E434" s="310"/>
      <c r="F434" s="202"/>
      <c r="G434" s="202"/>
      <c r="H434" s="310"/>
      <c r="I434" s="310"/>
      <c r="J434" s="310"/>
      <c r="K434" s="310"/>
      <c r="L434" s="311"/>
      <c r="M434" s="38"/>
      <c r="N434" s="32"/>
    </row>
    <row r="435" spans="1:14" s="28" customFormat="1" ht="22.5" customHeight="1" outlineLevel="1">
      <c r="A435" s="330"/>
      <c r="B435" s="202" t="s">
        <v>112</v>
      </c>
      <c r="C435" s="310"/>
      <c r="D435" s="310"/>
      <c r="E435" s="310"/>
      <c r="F435" s="202"/>
      <c r="G435" s="202"/>
      <c r="H435" s="310"/>
      <c r="I435" s="310"/>
      <c r="J435" s="310"/>
      <c r="K435" s="310"/>
      <c r="L435" s="311"/>
      <c r="M435" s="38"/>
      <c r="N435" s="32"/>
    </row>
    <row r="436" spans="1:14" s="28" customFormat="1" ht="22.5" customHeight="1" outlineLevel="1">
      <c r="A436" s="330"/>
      <c r="B436" s="202" t="s">
        <v>112</v>
      </c>
      <c r="C436" s="310"/>
      <c r="D436" s="310"/>
      <c r="E436" s="310"/>
      <c r="F436" s="202"/>
      <c r="G436" s="202"/>
      <c r="H436" s="310"/>
      <c r="I436" s="310"/>
      <c r="J436" s="310"/>
      <c r="K436" s="310"/>
      <c r="L436" s="311"/>
      <c r="M436" s="38"/>
      <c r="N436" s="32"/>
    </row>
    <row r="437" spans="1:14" s="28" customFormat="1" ht="22.5" customHeight="1" outlineLevel="1">
      <c r="A437" s="330"/>
      <c r="B437" s="202" t="s">
        <v>112</v>
      </c>
      <c r="C437" s="310"/>
      <c r="D437" s="310"/>
      <c r="E437" s="310"/>
      <c r="F437" s="202"/>
      <c r="G437" s="202"/>
      <c r="H437" s="310"/>
      <c r="I437" s="310"/>
      <c r="J437" s="310"/>
      <c r="K437" s="310"/>
      <c r="L437" s="311"/>
      <c r="M437" s="38"/>
      <c r="N437" s="32"/>
    </row>
    <row r="438" spans="1:14" s="28" customFormat="1" ht="22.5" customHeight="1" outlineLevel="1" collapsed="1">
      <c r="A438" s="330"/>
      <c r="B438" s="332" t="s">
        <v>113</v>
      </c>
      <c r="C438" s="332"/>
      <c r="D438" s="332"/>
      <c r="E438" s="332"/>
      <c r="F438" s="332"/>
      <c r="G438" s="332"/>
      <c r="H438" s="332"/>
      <c r="I438" s="332"/>
      <c r="J438" s="332"/>
      <c r="K438" s="332"/>
      <c r="L438" s="333"/>
      <c r="M438" s="38"/>
      <c r="N438" s="32"/>
    </row>
    <row r="439" spans="1:14" s="28" customFormat="1" ht="22.5" hidden="1" customHeight="1" outlineLevel="2">
      <c r="A439" s="330"/>
      <c r="B439" s="202" t="s">
        <v>112</v>
      </c>
      <c r="C439" s="310"/>
      <c r="D439" s="310"/>
      <c r="E439" s="310"/>
      <c r="F439" s="202"/>
      <c r="G439" s="202"/>
      <c r="H439" s="310"/>
      <c r="I439" s="310"/>
      <c r="J439" s="310"/>
      <c r="K439" s="310"/>
      <c r="L439" s="311"/>
      <c r="M439" s="38"/>
      <c r="N439" s="32"/>
    </row>
    <row r="440" spans="1:14" s="28" customFormat="1" ht="22.5" hidden="1" customHeight="1" outlineLevel="2">
      <c r="A440" s="330"/>
      <c r="B440" s="202" t="s">
        <v>112</v>
      </c>
      <c r="C440" s="310"/>
      <c r="D440" s="310"/>
      <c r="E440" s="310"/>
      <c r="F440" s="202"/>
      <c r="G440" s="202"/>
      <c r="H440" s="310"/>
      <c r="I440" s="310"/>
      <c r="J440" s="310"/>
      <c r="K440" s="310"/>
      <c r="L440" s="311"/>
      <c r="M440" s="38"/>
      <c r="N440" s="32"/>
    </row>
    <row r="441" spans="1:14" s="28" customFormat="1" ht="22.5" hidden="1" customHeight="1" outlineLevel="2">
      <c r="A441" s="330"/>
      <c r="B441" s="202" t="s">
        <v>112</v>
      </c>
      <c r="C441" s="310"/>
      <c r="D441" s="310"/>
      <c r="E441" s="310"/>
      <c r="F441" s="202"/>
      <c r="G441" s="202"/>
      <c r="H441" s="310"/>
      <c r="I441" s="310"/>
      <c r="J441" s="310"/>
      <c r="K441" s="310"/>
      <c r="L441" s="311"/>
      <c r="M441" s="38"/>
      <c r="N441" s="32"/>
    </row>
    <row r="442" spans="1:14" s="28" customFormat="1" ht="22.5" hidden="1" customHeight="1" outlineLevel="2">
      <c r="A442" s="330"/>
      <c r="B442" s="202" t="s">
        <v>112</v>
      </c>
      <c r="C442" s="310"/>
      <c r="D442" s="310"/>
      <c r="E442" s="310"/>
      <c r="F442" s="202"/>
      <c r="G442" s="202"/>
      <c r="H442" s="310"/>
      <c r="I442" s="310"/>
      <c r="J442" s="310"/>
      <c r="K442" s="310"/>
      <c r="L442" s="311"/>
      <c r="M442" s="38"/>
      <c r="N442" s="32"/>
    </row>
    <row r="443" spans="1:14" s="28" customFormat="1" ht="22.5" hidden="1" customHeight="1" outlineLevel="2">
      <c r="A443" s="330"/>
      <c r="B443" s="202" t="s">
        <v>112</v>
      </c>
      <c r="C443" s="310"/>
      <c r="D443" s="310"/>
      <c r="E443" s="310"/>
      <c r="F443" s="202"/>
      <c r="G443" s="202"/>
      <c r="H443" s="310"/>
      <c r="I443" s="310"/>
      <c r="J443" s="310"/>
      <c r="K443" s="310"/>
      <c r="L443" s="311"/>
      <c r="M443" s="38"/>
      <c r="N443" s="32"/>
    </row>
    <row r="444" spans="1:14" s="28" customFormat="1" ht="22.5" hidden="1" customHeight="1" outlineLevel="2">
      <c r="A444" s="330"/>
      <c r="B444" s="202" t="s">
        <v>112</v>
      </c>
      <c r="C444" s="310"/>
      <c r="D444" s="310"/>
      <c r="E444" s="310"/>
      <c r="F444" s="202"/>
      <c r="G444" s="202"/>
      <c r="H444" s="310"/>
      <c r="I444" s="310"/>
      <c r="J444" s="310"/>
      <c r="K444" s="310"/>
      <c r="L444" s="311"/>
      <c r="M444" s="38"/>
      <c r="N444" s="32"/>
    </row>
    <row r="445" spans="1:14" s="28" customFormat="1" ht="22.5" hidden="1" customHeight="1" outlineLevel="2">
      <c r="A445" s="330"/>
      <c r="B445" s="202" t="s">
        <v>112</v>
      </c>
      <c r="C445" s="310"/>
      <c r="D445" s="310"/>
      <c r="E445" s="310"/>
      <c r="F445" s="202"/>
      <c r="G445" s="202"/>
      <c r="H445" s="310"/>
      <c r="I445" s="310"/>
      <c r="J445" s="310"/>
      <c r="K445" s="310"/>
      <c r="L445" s="311"/>
      <c r="M445" s="38"/>
      <c r="N445" s="32"/>
    </row>
    <row r="446" spans="1:14" s="28" customFormat="1" ht="22.5" hidden="1" customHeight="1" outlineLevel="2">
      <c r="A446" s="330"/>
      <c r="B446" s="202" t="s">
        <v>112</v>
      </c>
      <c r="C446" s="310"/>
      <c r="D446" s="310"/>
      <c r="E446" s="310"/>
      <c r="F446" s="202"/>
      <c r="G446" s="202"/>
      <c r="H446" s="310"/>
      <c r="I446" s="310"/>
      <c r="J446" s="310"/>
      <c r="K446" s="310"/>
      <c r="L446" s="311"/>
      <c r="M446" s="38"/>
      <c r="N446" s="32"/>
    </row>
    <row r="447" spans="1:14" s="28" customFormat="1" ht="22.5" hidden="1" customHeight="1" outlineLevel="2">
      <c r="A447" s="330"/>
      <c r="B447" s="202" t="s">
        <v>112</v>
      </c>
      <c r="C447" s="310"/>
      <c r="D447" s="310"/>
      <c r="E447" s="310"/>
      <c r="F447" s="202"/>
      <c r="G447" s="202"/>
      <c r="H447" s="310"/>
      <c r="I447" s="310"/>
      <c r="J447" s="310"/>
      <c r="K447" s="310"/>
      <c r="L447" s="311"/>
      <c r="M447" s="38"/>
      <c r="N447" s="32"/>
    </row>
    <row r="448" spans="1:14" s="28" customFormat="1" ht="22.5" hidden="1" customHeight="1" outlineLevel="2">
      <c r="A448" s="330"/>
      <c r="B448" s="202" t="s">
        <v>112</v>
      </c>
      <c r="C448" s="310"/>
      <c r="D448" s="310"/>
      <c r="E448" s="310"/>
      <c r="F448" s="202"/>
      <c r="G448" s="202"/>
      <c r="H448" s="310"/>
      <c r="I448" s="310"/>
      <c r="J448" s="310"/>
      <c r="K448" s="310"/>
      <c r="L448" s="311"/>
      <c r="M448" s="38"/>
      <c r="N448" s="32"/>
    </row>
    <row r="449" spans="1:14" s="28" customFormat="1" ht="22.5" hidden="1" customHeight="1" outlineLevel="2">
      <c r="A449" s="330"/>
      <c r="B449" s="202" t="s">
        <v>112</v>
      </c>
      <c r="C449" s="310"/>
      <c r="D449" s="310"/>
      <c r="E449" s="310"/>
      <c r="F449" s="202"/>
      <c r="G449" s="202"/>
      <c r="H449" s="310"/>
      <c r="I449" s="310"/>
      <c r="J449" s="310"/>
      <c r="K449" s="310"/>
      <c r="L449" s="311"/>
      <c r="M449" s="38"/>
      <c r="N449" s="32"/>
    </row>
    <row r="450" spans="1:14" s="28" customFormat="1" ht="22.5" hidden="1" customHeight="1" outlineLevel="2">
      <c r="A450" s="330"/>
      <c r="B450" s="202" t="s">
        <v>112</v>
      </c>
      <c r="C450" s="310"/>
      <c r="D450" s="310"/>
      <c r="E450" s="310"/>
      <c r="F450" s="202"/>
      <c r="G450" s="202"/>
      <c r="H450" s="310"/>
      <c r="I450" s="310"/>
      <c r="J450" s="310"/>
      <c r="K450" s="310"/>
      <c r="L450" s="311"/>
      <c r="M450" s="38"/>
      <c r="N450" s="32"/>
    </row>
    <row r="451" spans="1:14" s="28" customFormat="1" ht="22.5" hidden="1" customHeight="1" outlineLevel="2">
      <c r="A451" s="330"/>
      <c r="B451" s="202" t="s">
        <v>112</v>
      </c>
      <c r="C451" s="310"/>
      <c r="D451" s="310"/>
      <c r="E451" s="310"/>
      <c r="F451" s="202"/>
      <c r="G451" s="202"/>
      <c r="H451" s="310"/>
      <c r="I451" s="310"/>
      <c r="J451" s="310"/>
      <c r="K451" s="310"/>
      <c r="L451" s="311"/>
      <c r="M451" s="38"/>
      <c r="N451" s="32"/>
    </row>
    <row r="452" spans="1:14" s="28" customFormat="1" ht="22.5" hidden="1" customHeight="1" outlineLevel="2">
      <c r="A452" s="330"/>
      <c r="B452" s="202" t="s">
        <v>112</v>
      </c>
      <c r="C452" s="310"/>
      <c r="D452" s="310"/>
      <c r="E452" s="310"/>
      <c r="F452" s="202"/>
      <c r="G452" s="202"/>
      <c r="H452" s="310"/>
      <c r="I452" s="310"/>
      <c r="J452" s="310"/>
      <c r="K452" s="310"/>
      <c r="L452" s="311"/>
      <c r="M452" s="38"/>
      <c r="N452" s="32"/>
    </row>
    <row r="453" spans="1:14" s="28" customFormat="1" ht="22.5" hidden="1" customHeight="1" outlineLevel="2">
      <c r="A453" s="330"/>
      <c r="B453" s="202" t="s">
        <v>112</v>
      </c>
      <c r="C453" s="310"/>
      <c r="D453" s="310"/>
      <c r="E453" s="310"/>
      <c r="F453" s="202"/>
      <c r="G453" s="202"/>
      <c r="H453" s="310"/>
      <c r="I453" s="310"/>
      <c r="J453" s="310"/>
      <c r="K453" s="310"/>
      <c r="L453" s="311"/>
      <c r="M453" s="38"/>
      <c r="N453" s="32"/>
    </row>
    <row r="454" spans="1:14" s="9" customFormat="1" ht="22.5" hidden="1" customHeight="1" outlineLevel="2">
      <c r="A454" s="330"/>
      <c r="B454" s="202" t="s">
        <v>112</v>
      </c>
      <c r="C454" s="310"/>
      <c r="D454" s="310"/>
      <c r="E454" s="310"/>
      <c r="F454" s="202"/>
      <c r="G454" s="202"/>
      <c r="H454" s="310"/>
      <c r="I454" s="310"/>
      <c r="J454" s="310"/>
      <c r="K454" s="310"/>
      <c r="L454" s="311"/>
      <c r="M454" s="36"/>
      <c r="N454" s="192"/>
    </row>
    <row r="455" spans="1:14" s="9" customFormat="1" ht="22.5" hidden="1" customHeight="1" outlineLevel="2">
      <c r="A455" s="330"/>
      <c r="B455" s="202" t="s">
        <v>112</v>
      </c>
      <c r="C455" s="310"/>
      <c r="D455" s="310"/>
      <c r="E455" s="310"/>
      <c r="F455" s="202"/>
      <c r="G455" s="202"/>
      <c r="H455" s="310"/>
      <c r="I455" s="310"/>
      <c r="J455" s="310"/>
      <c r="K455" s="310"/>
      <c r="L455" s="311"/>
      <c r="M455" s="36"/>
      <c r="N455" s="192"/>
    </row>
    <row r="456" spans="1:14" s="9" customFormat="1" ht="22.5" hidden="1" customHeight="1" outlineLevel="2">
      <c r="A456" s="330"/>
      <c r="B456" s="202" t="s">
        <v>112</v>
      </c>
      <c r="C456" s="310"/>
      <c r="D456" s="310"/>
      <c r="E456" s="310"/>
      <c r="F456" s="202"/>
      <c r="G456" s="202"/>
      <c r="H456" s="310"/>
      <c r="I456" s="310"/>
      <c r="J456" s="310"/>
      <c r="K456" s="310"/>
      <c r="L456" s="311"/>
      <c r="M456" s="36"/>
      <c r="N456" s="192"/>
    </row>
    <row r="457" spans="1:14" s="9" customFormat="1" ht="22.5" hidden="1" customHeight="1" outlineLevel="2">
      <c r="A457" s="330"/>
      <c r="B457" s="202" t="s">
        <v>112</v>
      </c>
      <c r="C457" s="310"/>
      <c r="D457" s="310"/>
      <c r="E457" s="310"/>
      <c r="F457" s="202"/>
      <c r="G457" s="202"/>
      <c r="H457" s="310"/>
      <c r="I457" s="310"/>
      <c r="J457" s="310"/>
      <c r="K457" s="310"/>
      <c r="L457" s="311"/>
      <c r="M457" s="36"/>
      <c r="N457" s="192"/>
    </row>
    <row r="458" spans="1:14" s="9" customFormat="1" ht="22.5" hidden="1" customHeight="1" outlineLevel="2">
      <c r="A458" s="330"/>
      <c r="B458" s="202" t="s">
        <v>112</v>
      </c>
      <c r="C458" s="310"/>
      <c r="D458" s="310"/>
      <c r="E458" s="310"/>
      <c r="F458" s="202"/>
      <c r="G458" s="202"/>
      <c r="H458" s="310"/>
      <c r="I458" s="310"/>
      <c r="J458" s="310"/>
      <c r="K458" s="310"/>
      <c r="L458" s="311"/>
      <c r="M458" s="36"/>
      <c r="N458" s="192"/>
    </row>
    <row r="459" spans="1:14" s="9" customFormat="1" ht="12.75" outlineLevel="1">
      <c r="A459" s="328"/>
      <c r="B459" s="328"/>
      <c r="C459" s="328"/>
      <c r="D459" s="328"/>
      <c r="E459" s="328"/>
      <c r="F459" s="328"/>
      <c r="G459" s="328"/>
      <c r="H459" s="328"/>
      <c r="I459" s="328"/>
      <c r="J459" s="328"/>
      <c r="K459" s="328"/>
      <c r="L459" s="329"/>
      <c r="M459" s="36"/>
      <c r="N459" s="192"/>
    </row>
    <row r="460" spans="1:14" s="9" customFormat="1" ht="22.5" customHeight="1" outlineLevel="1">
      <c r="A460" s="331" t="s">
        <v>118</v>
      </c>
      <c r="B460" s="202" t="s">
        <v>112</v>
      </c>
      <c r="C460" s="310"/>
      <c r="D460" s="310"/>
      <c r="E460" s="310"/>
      <c r="F460" s="202"/>
      <c r="G460" s="202"/>
      <c r="H460" s="310"/>
      <c r="I460" s="310"/>
      <c r="J460" s="310"/>
      <c r="K460" s="310"/>
      <c r="L460" s="311"/>
      <c r="M460" s="36"/>
      <c r="N460" s="192"/>
    </row>
    <row r="461" spans="1:14" s="9" customFormat="1" ht="22.5" customHeight="1" outlineLevel="1">
      <c r="A461" s="334"/>
      <c r="B461" s="202" t="s">
        <v>112</v>
      </c>
      <c r="C461" s="310"/>
      <c r="D461" s="310"/>
      <c r="E461" s="310"/>
      <c r="F461" s="202"/>
      <c r="G461" s="202"/>
      <c r="H461" s="310"/>
      <c r="I461" s="310"/>
      <c r="J461" s="310"/>
      <c r="K461" s="310"/>
      <c r="L461" s="311"/>
      <c r="M461" s="36"/>
      <c r="N461" s="192"/>
    </row>
    <row r="462" spans="1:14" s="9" customFormat="1" ht="22.5" customHeight="1" outlineLevel="1">
      <c r="A462" s="334"/>
      <c r="B462" s="202" t="s">
        <v>112</v>
      </c>
      <c r="C462" s="310"/>
      <c r="D462" s="310"/>
      <c r="E462" s="310"/>
      <c r="F462" s="202"/>
      <c r="G462" s="202"/>
      <c r="H462" s="310"/>
      <c r="I462" s="310"/>
      <c r="J462" s="310"/>
      <c r="K462" s="310"/>
      <c r="L462" s="311"/>
      <c r="M462" s="36"/>
      <c r="N462" s="192"/>
    </row>
    <row r="463" spans="1:14" s="9" customFormat="1" ht="22.5" customHeight="1" outlineLevel="1">
      <c r="A463" s="334"/>
      <c r="B463" s="202" t="s">
        <v>112</v>
      </c>
      <c r="C463" s="310"/>
      <c r="D463" s="310"/>
      <c r="E463" s="310"/>
      <c r="F463" s="202"/>
      <c r="G463" s="202"/>
      <c r="H463" s="310"/>
      <c r="I463" s="310"/>
      <c r="J463" s="310"/>
      <c r="K463" s="310"/>
      <c r="L463" s="311"/>
      <c r="M463" s="36"/>
      <c r="N463" s="192"/>
    </row>
    <row r="464" spans="1:14" s="9" customFormat="1" ht="22.5" customHeight="1" outlineLevel="1">
      <c r="A464" s="334"/>
      <c r="B464" s="202" t="s">
        <v>112</v>
      </c>
      <c r="C464" s="310"/>
      <c r="D464" s="310"/>
      <c r="E464" s="310"/>
      <c r="F464" s="202"/>
      <c r="G464" s="202"/>
      <c r="H464" s="310"/>
      <c r="I464" s="310"/>
      <c r="J464" s="310"/>
      <c r="K464" s="310"/>
      <c r="L464" s="311"/>
      <c r="M464" s="36"/>
      <c r="N464" s="192"/>
    </row>
    <row r="465" spans="1:14" s="9" customFormat="1" ht="22.5" customHeight="1" outlineLevel="1">
      <c r="A465" s="334"/>
      <c r="B465" s="202" t="s">
        <v>112</v>
      </c>
      <c r="C465" s="310"/>
      <c r="D465" s="310"/>
      <c r="E465" s="310"/>
      <c r="F465" s="202"/>
      <c r="G465" s="202"/>
      <c r="H465" s="310"/>
      <c r="I465" s="310"/>
      <c r="J465" s="310"/>
      <c r="K465" s="310"/>
      <c r="L465" s="311"/>
      <c r="M465" s="36"/>
      <c r="N465" s="192"/>
    </row>
    <row r="466" spans="1:14" s="9" customFormat="1" ht="22.5" customHeight="1" outlineLevel="1">
      <c r="A466" s="334"/>
      <c r="B466" s="202" t="s">
        <v>112</v>
      </c>
      <c r="C466" s="310"/>
      <c r="D466" s="310"/>
      <c r="E466" s="310"/>
      <c r="F466" s="202"/>
      <c r="G466" s="202"/>
      <c r="H466" s="310"/>
      <c r="I466" s="310"/>
      <c r="J466" s="310"/>
      <c r="K466" s="310"/>
      <c r="L466" s="311"/>
      <c r="M466" s="36"/>
      <c r="N466" s="192"/>
    </row>
    <row r="467" spans="1:14" s="9" customFormat="1" ht="22.5" customHeight="1" outlineLevel="1">
      <c r="A467" s="334"/>
      <c r="B467" s="202" t="s">
        <v>112</v>
      </c>
      <c r="C467" s="310"/>
      <c r="D467" s="310"/>
      <c r="E467" s="310"/>
      <c r="F467" s="202"/>
      <c r="G467" s="202"/>
      <c r="H467" s="310"/>
      <c r="I467" s="310"/>
      <c r="J467" s="310"/>
      <c r="K467" s="310"/>
      <c r="L467" s="311"/>
      <c r="M467" s="36"/>
      <c r="N467" s="192"/>
    </row>
    <row r="468" spans="1:14" s="9" customFormat="1" ht="22.5" customHeight="1" outlineLevel="1">
      <c r="A468" s="334"/>
      <c r="B468" s="202" t="s">
        <v>112</v>
      </c>
      <c r="C468" s="310"/>
      <c r="D468" s="310"/>
      <c r="E468" s="310"/>
      <c r="F468" s="202"/>
      <c r="G468" s="202"/>
      <c r="H468" s="310"/>
      <c r="I468" s="310"/>
      <c r="J468" s="310"/>
      <c r="K468" s="310"/>
      <c r="L468" s="311"/>
      <c r="M468" s="36"/>
      <c r="N468" s="192"/>
    </row>
    <row r="469" spans="1:14" s="9" customFormat="1" ht="22.5" customHeight="1" outlineLevel="1">
      <c r="A469" s="334"/>
      <c r="B469" s="202" t="s">
        <v>112</v>
      </c>
      <c r="C469" s="310"/>
      <c r="D469" s="310"/>
      <c r="E469" s="310"/>
      <c r="F469" s="202"/>
      <c r="G469" s="202"/>
      <c r="H469" s="310"/>
      <c r="I469" s="310"/>
      <c r="J469" s="310"/>
      <c r="K469" s="310"/>
      <c r="L469" s="311"/>
      <c r="M469" s="36"/>
      <c r="N469" s="192"/>
    </row>
    <row r="470" spans="1:14" s="9" customFormat="1" ht="22.5" customHeight="1" outlineLevel="1" collapsed="1">
      <c r="A470" s="334"/>
      <c r="B470" s="332" t="s">
        <v>113</v>
      </c>
      <c r="C470" s="332"/>
      <c r="D470" s="332"/>
      <c r="E470" s="332"/>
      <c r="F470" s="332"/>
      <c r="G470" s="332"/>
      <c r="H470" s="332"/>
      <c r="I470" s="332"/>
      <c r="J470" s="332"/>
      <c r="K470" s="332"/>
      <c r="L470" s="333"/>
      <c r="M470" s="36"/>
      <c r="N470" s="192"/>
    </row>
    <row r="471" spans="1:14" s="9" customFormat="1" ht="22.5" hidden="1" customHeight="1" outlineLevel="2">
      <c r="A471" s="334"/>
      <c r="B471" s="202" t="s">
        <v>112</v>
      </c>
      <c r="C471" s="310"/>
      <c r="D471" s="310"/>
      <c r="E471" s="310"/>
      <c r="F471" s="202"/>
      <c r="G471" s="202"/>
      <c r="H471" s="310"/>
      <c r="I471" s="310"/>
      <c r="J471" s="310"/>
      <c r="K471" s="310"/>
      <c r="L471" s="311"/>
      <c r="M471" s="36"/>
      <c r="N471" s="192"/>
    </row>
    <row r="472" spans="1:14" s="9" customFormat="1" ht="22.5" hidden="1" customHeight="1" outlineLevel="2">
      <c r="A472" s="334"/>
      <c r="B472" s="202" t="s">
        <v>112</v>
      </c>
      <c r="C472" s="310"/>
      <c r="D472" s="310"/>
      <c r="E472" s="310"/>
      <c r="F472" s="202"/>
      <c r="G472" s="202"/>
      <c r="H472" s="310"/>
      <c r="I472" s="310"/>
      <c r="J472" s="310"/>
      <c r="K472" s="310"/>
      <c r="L472" s="311"/>
      <c r="M472" s="36"/>
      <c r="N472" s="192"/>
    </row>
    <row r="473" spans="1:14" s="9" customFormat="1" ht="22.5" hidden="1" customHeight="1" outlineLevel="2">
      <c r="A473" s="334"/>
      <c r="B473" s="202" t="s">
        <v>112</v>
      </c>
      <c r="C473" s="310"/>
      <c r="D473" s="310"/>
      <c r="E473" s="310"/>
      <c r="F473" s="202"/>
      <c r="G473" s="202"/>
      <c r="H473" s="310"/>
      <c r="I473" s="310"/>
      <c r="J473" s="310"/>
      <c r="K473" s="310"/>
      <c r="L473" s="311"/>
      <c r="M473" s="36"/>
      <c r="N473" s="192"/>
    </row>
    <row r="474" spans="1:14" s="9" customFormat="1" ht="22.5" hidden="1" customHeight="1" outlineLevel="2">
      <c r="A474" s="334"/>
      <c r="B474" s="202" t="s">
        <v>112</v>
      </c>
      <c r="C474" s="310"/>
      <c r="D474" s="310"/>
      <c r="E474" s="310"/>
      <c r="F474" s="202"/>
      <c r="G474" s="202"/>
      <c r="H474" s="310"/>
      <c r="I474" s="310"/>
      <c r="J474" s="310"/>
      <c r="K474" s="310"/>
      <c r="L474" s="311"/>
      <c r="M474" s="36"/>
      <c r="N474" s="192"/>
    </row>
    <row r="475" spans="1:14" s="9" customFormat="1" ht="22.5" hidden="1" customHeight="1" outlineLevel="2">
      <c r="A475" s="334"/>
      <c r="B475" s="202" t="s">
        <v>112</v>
      </c>
      <c r="C475" s="310"/>
      <c r="D475" s="310"/>
      <c r="E475" s="310"/>
      <c r="F475" s="202"/>
      <c r="G475" s="202"/>
      <c r="H475" s="310"/>
      <c r="I475" s="310"/>
      <c r="J475" s="310"/>
      <c r="K475" s="310"/>
      <c r="L475" s="311"/>
      <c r="M475" s="36"/>
      <c r="N475" s="192"/>
    </row>
    <row r="476" spans="1:14" s="9" customFormat="1" ht="22.5" hidden="1" customHeight="1" outlineLevel="2">
      <c r="A476" s="334"/>
      <c r="B476" s="202" t="s">
        <v>112</v>
      </c>
      <c r="C476" s="310"/>
      <c r="D476" s="310"/>
      <c r="E476" s="310"/>
      <c r="F476" s="202"/>
      <c r="G476" s="202"/>
      <c r="H476" s="310"/>
      <c r="I476" s="310"/>
      <c r="J476" s="310"/>
      <c r="K476" s="310"/>
      <c r="L476" s="311"/>
      <c r="M476" s="36"/>
      <c r="N476" s="192"/>
    </row>
    <row r="477" spans="1:14" s="9" customFormat="1" ht="22.5" hidden="1" customHeight="1" outlineLevel="2">
      <c r="A477" s="334"/>
      <c r="B477" s="202" t="s">
        <v>112</v>
      </c>
      <c r="C477" s="310"/>
      <c r="D477" s="310"/>
      <c r="E477" s="310"/>
      <c r="F477" s="202"/>
      <c r="G477" s="202"/>
      <c r="H477" s="310"/>
      <c r="I477" s="310"/>
      <c r="J477" s="310"/>
      <c r="K477" s="310"/>
      <c r="L477" s="311"/>
      <c r="M477" s="36"/>
      <c r="N477" s="192"/>
    </row>
    <row r="478" spans="1:14" s="9" customFormat="1" ht="22.5" hidden="1" customHeight="1" outlineLevel="2">
      <c r="A478" s="334"/>
      <c r="B478" s="202" t="s">
        <v>112</v>
      </c>
      <c r="C478" s="310"/>
      <c r="D478" s="310"/>
      <c r="E478" s="310"/>
      <c r="F478" s="202"/>
      <c r="G478" s="202"/>
      <c r="H478" s="310"/>
      <c r="I478" s="310"/>
      <c r="J478" s="310"/>
      <c r="K478" s="310"/>
      <c r="L478" s="311"/>
      <c r="M478" s="36"/>
      <c r="N478" s="192"/>
    </row>
    <row r="479" spans="1:14" s="9" customFormat="1" ht="22.5" hidden="1" customHeight="1" outlineLevel="2">
      <c r="A479" s="334"/>
      <c r="B479" s="202" t="s">
        <v>112</v>
      </c>
      <c r="C479" s="310"/>
      <c r="D479" s="310"/>
      <c r="E479" s="310"/>
      <c r="F479" s="202"/>
      <c r="G479" s="202"/>
      <c r="H479" s="310"/>
      <c r="I479" s="310"/>
      <c r="J479" s="310"/>
      <c r="K479" s="310"/>
      <c r="L479" s="311"/>
      <c r="M479" s="36"/>
      <c r="N479" s="192"/>
    </row>
    <row r="480" spans="1:14" s="9" customFormat="1" ht="22.5" hidden="1" customHeight="1" outlineLevel="2">
      <c r="A480" s="334"/>
      <c r="B480" s="202" t="s">
        <v>112</v>
      </c>
      <c r="C480" s="310"/>
      <c r="D480" s="310"/>
      <c r="E480" s="310"/>
      <c r="F480" s="202"/>
      <c r="G480" s="202"/>
      <c r="H480" s="310"/>
      <c r="I480" s="310"/>
      <c r="J480" s="310"/>
      <c r="K480" s="310"/>
      <c r="L480" s="311"/>
      <c r="M480" s="36"/>
      <c r="N480" s="192"/>
    </row>
    <row r="481" spans="1:14" s="9" customFormat="1" ht="22.5" hidden="1" customHeight="1" outlineLevel="2">
      <c r="A481" s="334"/>
      <c r="B481" s="202" t="s">
        <v>112</v>
      </c>
      <c r="C481" s="310"/>
      <c r="D481" s="310"/>
      <c r="E481" s="310"/>
      <c r="F481" s="202"/>
      <c r="G481" s="202"/>
      <c r="H481" s="310"/>
      <c r="I481" s="310"/>
      <c r="J481" s="310"/>
      <c r="K481" s="310"/>
      <c r="L481" s="311"/>
      <c r="M481" s="36"/>
      <c r="N481" s="192"/>
    </row>
    <row r="482" spans="1:14" s="9" customFormat="1" ht="22.5" hidden="1" customHeight="1" outlineLevel="2">
      <c r="A482" s="334"/>
      <c r="B482" s="202" t="s">
        <v>112</v>
      </c>
      <c r="C482" s="310"/>
      <c r="D482" s="310"/>
      <c r="E482" s="310"/>
      <c r="F482" s="202"/>
      <c r="G482" s="202"/>
      <c r="H482" s="310"/>
      <c r="I482" s="310"/>
      <c r="J482" s="310"/>
      <c r="K482" s="310"/>
      <c r="L482" s="311"/>
      <c r="M482" s="36"/>
      <c r="N482" s="192"/>
    </row>
    <row r="483" spans="1:14" s="9" customFormat="1" ht="22.5" hidden="1" customHeight="1" outlineLevel="2">
      <c r="A483" s="334"/>
      <c r="B483" s="202" t="s">
        <v>112</v>
      </c>
      <c r="C483" s="310"/>
      <c r="D483" s="310"/>
      <c r="E483" s="310"/>
      <c r="F483" s="202"/>
      <c r="G483" s="202"/>
      <c r="H483" s="310"/>
      <c r="I483" s="310"/>
      <c r="J483" s="310"/>
      <c r="K483" s="310"/>
      <c r="L483" s="311"/>
      <c r="M483" s="36"/>
      <c r="N483" s="192"/>
    </row>
    <row r="484" spans="1:14" s="9" customFormat="1" ht="22.5" hidden="1" customHeight="1" outlineLevel="2">
      <c r="A484" s="334"/>
      <c r="B484" s="202" t="s">
        <v>112</v>
      </c>
      <c r="C484" s="310"/>
      <c r="D484" s="310"/>
      <c r="E484" s="310"/>
      <c r="F484" s="202"/>
      <c r="G484" s="202"/>
      <c r="H484" s="310"/>
      <c r="I484" s="310"/>
      <c r="J484" s="310"/>
      <c r="K484" s="310"/>
      <c r="L484" s="311"/>
      <c r="M484" s="36"/>
      <c r="N484" s="192"/>
    </row>
    <row r="485" spans="1:14" s="9" customFormat="1" ht="22.5" hidden="1" customHeight="1" outlineLevel="2">
      <c r="A485" s="334"/>
      <c r="B485" s="202" t="s">
        <v>112</v>
      </c>
      <c r="C485" s="310"/>
      <c r="D485" s="310"/>
      <c r="E485" s="310"/>
      <c r="F485" s="202"/>
      <c r="G485" s="202"/>
      <c r="H485" s="310"/>
      <c r="I485" s="310"/>
      <c r="J485" s="310"/>
      <c r="K485" s="310"/>
      <c r="L485" s="311"/>
      <c r="M485" s="36"/>
      <c r="N485" s="192"/>
    </row>
    <row r="486" spans="1:14" s="9" customFormat="1" ht="22.5" hidden="1" customHeight="1" outlineLevel="2">
      <c r="A486" s="334"/>
      <c r="B486" s="202" t="s">
        <v>112</v>
      </c>
      <c r="C486" s="310"/>
      <c r="D486" s="310"/>
      <c r="E486" s="310"/>
      <c r="F486" s="202"/>
      <c r="G486" s="202"/>
      <c r="H486" s="310"/>
      <c r="I486" s="310"/>
      <c r="J486" s="310"/>
      <c r="K486" s="310"/>
      <c r="L486" s="311"/>
      <c r="M486" s="36"/>
      <c r="N486" s="192"/>
    </row>
    <row r="487" spans="1:14" s="9" customFormat="1" ht="22.5" hidden="1" customHeight="1" outlineLevel="2">
      <c r="A487" s="334"/>
      <c r="B487" s="202" t="s">
        <v>112</v>
      </c>
      <c r="C487" s="310"/>
      <c r="D487" s="310"/>
      <c r="E487" s="310"/>
      <c r="F487" s="202"/>
      <c r="G487" s="202"/>
      <c r="H487" s="310"/>
      <c r="I487" s="310"/>
      <c r="J487" s="310"/>
      <c r="K487" s="310"/>
      <c r="L487" s="311"/>
      <c r="M487" s="36"/>
      <c r="N487" s="192"/>
    </row>
    <row r="488" spans="1:14" s="9" customFormat="1" ht="22.5" hidden="1" customHeight="1" outlineLevel="2">
      <c r="A488" s="334"/>
      <c r="B488" s="202" t="s">
        <v>112</v>
      </c>
      <c r="C488" s="310"/>
      <c r="D488" s="310"/>
      <c r="E488" s="310"/>
      <c r="F488" s="202"/>
      <c r="G488" s="202"/>
      <c r="H488" s="310"/>
      <c r="I488" s="310"/>
      <c r="J488" s="310"/>
      <c r="K488" s="310"/>
      <c r="L488" s="311"/>
      <c r="M488" s="36"/>
      <c r="N488" s="192"/>
    </row>
    <row r="489" spans="1:14" s="9" customFormat="1" ht="22.5" hidden="1" customHeight="1" outlineLevel="2">
      <c r="A489" s="334"/>
      <c r="B489" s="202" t="s">
        <v>112</v>
      </c>
      <c r="C489" s="310"/>
      <c r="D489" s="310"/>
      <c r="E489" s="310"/>
      <c r="F489" s="202"/>
      <c r="G489" s="202"/>
      <c r="H489" s="310"/>
      <c r="I489" s="310"/>
      <c r="J489" s="310"/>
      <c r="K489" s="310"/>
      <c r="L489" s="311"/>
      <c r="M489" s="36"/>
      <c r="N489" s="192"/>
    </row>
    <row r="490" spans="1:14" s="9" customFormat="1" ht="22.5" hidden="1" customHeight="1" outlineLevel="2">
      <c r="A490" s="335"/>
      <c r="B490" s="202" t="s">
        <v>112</v>
      </c>
      <c r="C490" s="310"/>
      <c r="D490" s="310"/>
      <c r="E490" s="310"/>
      <c r="F490" s="202"/>
      <c r="G490" s="202"/>
      <c r="H490" s="310"/>
      <c r="I490" s="310"/>
      <c r="J490" s="310"/>
      <c r="K490" s="310"/>
      <c r="L490" s="311"/>
      <c r="M490" s="36"/>
      <c r="N490" s="192"/>
    </row>
    <row r="491" spans="1:14" s="9" customFormat="1" ht="12.75" outlineLevel="1">
      <c r="A491" s="328"/>
      <c r="B491" s="328"/>
      <c r="C491" s="328"/>
      <c r="D491" s="328"/>
      <c r="E491" s="328"/>
      <c r="F491" s="328"/>
      <c r="G491" s="328"/>
      <c r="H491" s="328"/>
      <c r="I491" s="328"/>
      <c r="J491" s="328"/>
      <c r="K491" s="328"/>
      <c r="L491" s="329"/>
      <c r="M491" s="36"/>
      <c r="N491" s="192"/>
    </row>
    <row r="492" spans="1:14" s="9" customFormat="1" ht="22.5" customHeight="1" outlineLevel="1">
      <c r="A492" s="331" t="s">
        <v>119</v>
      </c>
      <c r="B492" s="202" t="s">
        <v>112</v>
      </c>
      <c r="C492" s="310"/>
      <c r="D492" s="310"/>
      <c r="E492" s="310"/>
      <c r="F492" s="202"/>
      <c r="G492" s="202"/>
      <c r="H492" s="310"/>
      <c r="I492" s="310"/>
      <c r="J492" s="310"/>
      <c r="K492" s="310"/>
      <c r="L492" s="311"/>
      <c r="M492" s="36"/>
      <c r="N492" s="192"/>
    </row>
    <row r="493" spans="1:14" s="9" customFormat="1" ht="22.5" customHeight="1" outlineLevel="1">
      <c r="A493" s="334"/>
      <c r="B493" s="202" t="s">
        <v>112</v>
      </c>
      <c r="C493" s="310"/>
      <c r="D493" s="310"/>
      <c r="E493" s="310"/>
      <c r="F493" s="202"/>
      <c r="G493" s="202"/>
      <c r="H493" s="310"/>
      <c r="I493" s="310"/>
      <c r="J493" s="310"/>
      <c r="K493" s="310"/>
      <c r="L493" s="311"/>
      <c r="M493" s="36"/>
      <c r="N493" s="192"/>
    </row>
    <row r="494" spans="1:14" s="9" customFormat="1" ht="22.5" customHeight="1" outlineLevel="1">
      <c r="A494" s="334"/>
      <c r="B494" s="202" t="s">
        <v>112</v>
      </c>
      <c r="C494" s="310"/>
      <c r="D494" s="310"/>
      <c r="E494" s="310"/>
      <c r="F494" s="202"/>
      <c r="G494" s="202"/>
      <c r="H494" s="310"/>
      <c r="I494" s="310"/>
      <c r="J494" s="310"/>
      <c r="K494" s="310"/>
      <c r="L494" s="311"/>
      <c r="M494" s="36"/>
      <c r="N494" s="192"/>
    </row>
    <row r="495" spans="1:14" s="9" customFormat="1" ht="22.5" customHeight="1" outlineLevel="1">
      <c r="A495" s="334"/>
      <c r="B495" s="202" t="s">
        <v>112</v>
      </c>
      <c r="C495" s="310"/>
      <c r="D495" s="310"/>
      <c r="E495" s="310"/>
      <c r="F495" s="202"/>
      <c r="G495" s="202"/>
      <c r="H495" s="310"/>
      <c r="I495" s="310"/>
      <c r="J495" s="310"/>
      <c r="K495" s="310"/>
      <c r="L495" s="311"/>
      <c r="M495" s="36"/>
      <c r="N495" s="192"/>
    </row>
    <row r="496" spans="1:14" s="9" customFormat="1" ht="22.5" customHeight="1" outlineLevel="1">
      <c r="A496" s="334"/>
      <c r="B496" s="202" t="s">
        <v>112</v>
      </c>
      <c r="C496" s="310"/>
      <c r="D496" s="310"/>
      <c r="E496" s="310"/>
      <c r="F496" s="202"/>
      <c r="G496" s="202"/>
      <c r="H496" s="310"/>
      <c r="I496" s="310"/>
      <c r="J496" s="310"/>
      <c r="K496" s="310"/>
      <c r="L496" s="311"/>
      <c r="M496" s="36"/>
      <c r="N496" s="192"/>
    </row>
    <row r="497" spans="1:14" s="9" customFormat="1" ht="22.5" customHeight="1" outlineLevel="1">
      <c r="A497" s="334"/>
      <c r="B497" s="202" t="s">
        <v>112</v>
      </c>
      <c r="C497" s="310"/>
      <c r="D497" s="310"/>
      <c r="E497" s="310"/>
      <c r="F497" s="202"/>
      <c r="G497" s="202"/>
      <c r="H497" s="310"/>
      <c r="I497" s="310"/>
      <c r="J497" s="310"/>
      <c r="K497" s="310"/>
      <c r="L497" s="311"/>
      <c r="M497" s="36"/>
      <c r="N497" s="192"/>
    </row>
    <row r="498" spans="1:14" s="9" customFormat="1" ht="22.5" customHeight="1" outlineLevel="1">
      <c r="A498" s="334"/>
      <c r="B498" s="202" t="s">
        <v>112</v>
      </c>
      <c r="C498" s="310"/>
      <c r="D498" s="310"/>
      <c r="E498" s="310"/>
      <c r="F498" s="202"/>
      <c r="G498" s="202"/>
      <c r="H498" s="310"/>
      <c r="I498" s="310"/>
      <c r="J498" s="310"/>
      <c r="K498" s="310"/>
      <c r="L498" s="311"/>
      <c r="M498" s="36"/>
      <c r="N498" s="192"/>
    </row>
    <row r="499" spans="1:14" s="9" customFormat="1" ht="22.5" customHeight="1" outlineLevel="1">
      <c r="A499" s="334"/>
      <c r="B499" s="202" t="s">
        <v>112</v>
      </c>
      <c r="C499" s="310"/>
      <c r="D499" s="310"/>
      <c r="E499" s="310"/>
      <c r="F499" s="202"/>
      <c r="G499" s="202"/>
      <c r="H499" s="310"/>
      <c r="I499" s="310"/>
      <c r="J499" s="310"/>
      <c r="K499" s="310"/>
      <c r="L499" s="311"/>
      <c r="M499" s="36"/>
      <c r="N499" s="192"/>
    </row>
    <row r="500" spans="1:14" s="9" customFormat="1" ht="22.5" customHeight="1" outlineLevel="1">
      <c r="A500" s="334"/>
      <c r="B500" s="202" t="s">
        <v>112</v>
      </c>
      <c r="C500" s="310"/>
      <c r="D500" s="310"/>
      <c r="E500" s="310"/>
      <c r="F500" s="202"/>
      <c r="G500" s="202"/>
      <c r="H500" s="310"/>
      <c r="I500" s="310"/>
      <c r="J500" s="310"/>
      <c r="K500" s="310"/>
      <c r="L500" s="311"/>
      <c r="M500" s="36"/>
      <c r="N500" s="192"/>
    </row>
    <row r="501" spans="1:14" s="9" customFormat="1" ht="22.5" customHeight="1" outlineLevel="1">
      <c r="A501" s="334"/>
      <c r="B501" s="202" t="s">
        <v>112</v>
      </c>
      <c r="C501" s="310"/>
      <c r="D501" s="310"/>
      <c r="E501" s="310"/>
      <c r="F501" s="202"/>
      <c r="G501" s="202"/>
      <c r="H501" s="310"/>
      <c r="I501" s="310"/>
      <c r="J501" s="310"/>
      <c r="K501" s="310"/>
      <c r="L501" s="311"/>
      <c r="M501" s="36"/>
      <c r="N501" s="192"/>
    </row>
    <row r="502" spans="1:14" s="9" customFormat="1" ht="22.5" customHeight="1" outlineLevel="1" collapsed="1">
      <c r="A502" s="334"/>
      <c r="B502" s="332" t="s">
        <v>113</v>
      </c>
      <c r="C502" s="332"/>
      <c r="D502" s="332"/>
      <c r="E502" s="332"/>
      <c r="F502" s="332"/>
      <c r="G502" s="332"/>
      <c r="H502" s="332"/>
      <c r="I502" s="332"/>
      <c r="J502" s="332"/>
      <c r="K502" s="332"/>
      <c r="L502" s="333"/>
      <c r="M502" s="36"/>
      <c r="N502" s="192"/>
    </row>
    <row r="503" spans="1:14" s="9" customFormat="1" ht="22.5" hidden="1" customHeight="1" outlineLevel="2">
      <c r="A503" s="334"/>
      <c r="B503" s="202" t="s">
        <v>112</v>
      </c>
      <c r="C503" s="310"/>
      <c r="D503" s="310"/>
      <c r="E503" s="310"/>
      <c r="F503" s="202"/>
      <c r="G503" s="202"/>
      <c r="H503" s="310"/>
      <c r="I503" s="310"/>
      <c r="J503" s="310"/>
      <c r="K503" s="310"/>
      <c r="L503" s="311"/>
      <c r="M503" s="36"/>
      <c r="N503" s="192"/>
    </row>
    <row r="504" spans="1:14" s="9" customFormat="1" ht="22.5" hidden="1" customHeight="1" outlineLevel="2">
      <c r="A504" s="334"/>
      <c r="B504" s="202" t="s">
        <v>112</v>
      </c>
      <c r="C504" s="310"/>
      <c r="D504" s="310"/>
      <c r="E504" s="310"/>
      <c r="F504" s="202"/>
      <c r="G504" s="202"/>
      <c r="H504" s="310"/>
      <c r="I504" s="310"/>
      <c r="J504" s="310"/>
      <c r="K504" s="310"/>
      <c r="L504" s="311"/>
      <c r="M504" s="36"/>
      <c r="N504" s="192"/>
    </row>
    <row r="505" spans="1:14" s="9" customFormat="1" ht="22.5" hidden="1" customHeight="1" outlineLevel="2">
      <c r="A505" s="334"/>
      <c r="B505" s="202" t="s">
        <v>112</v>
      </c>
      <c r="C505" s="310"/>
      <c r="D505" s="310"/>
      <c r="E505" s="310"/>
      <c r="F505" s="202"/>
      <c r="G505" s="202"/>
      <c r="H505" s="310"/>
      <c r="I505" s="310"/>
      <c r="J505" s="310"/>
      <c r="K505" s="310"/>
      <c r="L505" s="311"/>
      <c r="M505" s="36"/>
      <c r="N505" s="192"/>
    </row>
    <row r="506" spans="1:14" s="9" customFormat="1" ht="22.5" hidden="1" customHeight="1" outlineLevel="2">
      <c r="A506" s="334"/>
      <c r="B506" s="202" t="s">
        <v>112</v>
      </c>
      <c r="C506" s="310"/>
      <c r="D506" s="310"/>
      <c r="E506" s="310"/>
      <c r="F506" s="202"/>
      <c r="G506" s="202"/>
      <c r="H506" s="310"/>
      <c r="I506" s="310"/>
      <c r="J506" s="310"/>
      <c r="K506" s="310"/>
      <c r="L506" s="311"/>
      <c r="M506" s="36"/>
      <c r="N506" s="192"/>
    </row>
    <row r="507" spans="1:14" s="9" customFormat="1" ht="22.5" hidden="1" customHeight="1" outlineLevel="2">
      <c r="A507" s="334"/>
      <c r="B507" s="202" t="s">
        <v>112</v>
      </c>
      <c r="C507" s="310"/>
      <c r="D507" s="310"/>
      <c r="E507" s="310"/>
      <c r="F507" s="202"/>
      <c r="G507" s="202"/>
      <c r="H507" s="310"/>
      <c r="I507" s="310"/>
      <c r="J507" s="310"/>
      <c r="K507" s="310"/>
      <c r="L507" s="311"/>
      <c r="M507" s="36"/>
      <c r="N507" s="192"/>
    </row>
    <row r="508" spans="1:14" s="9" customFormat="1" ht="22.5" hidden="1" customHeight="1" outlineLevel="2">
      <c r="A508" s="334"/>
      <c r="B508" s="202" t="s">
        <v>112</v>
      </c>
      <c r="C508" s="310"/>
      <c r="D508" s="310"/>
      <c r="E508" s="310"/>
      <c r="F508" s="202"/>
      <c r="G508" s="202"/>
      <c r="H508" s="310"/>
      <c r="I508" s="310"/>
      <c r="J508" s="310"/>
      <c r="K508" s="310"/>
      <c r="L508" s="311"/>
      <c r="M508" s="36"/>
      <c r="N508" s="192"/>
    </row>
    <row r="509" spans="1:14" s="9" customFormat="1" ht="22.5" hidden="1" customHeight="1" outlineLevel="2">
      <c r="A509" s="334"/>
      <c r="B509" s="202" t="s">
        <v>112</v>
      </c>
      <c r="C509" s="310"/>
      <c r="D509" s="310"/>
      <c r="E509" s="310"/>
      <c r="F509" s="202"/>
      <c r="G509" s="202"/>
      <c r="H509" s="310"/>
      <c r="I509" s="310"/>
      <c r="J509" s="310"/>
      <c r="K509" s="310"/>
      <c r="L509" s="311"/>
      <c r="M509" s="36"/>
      <c r="N509" s="192"/>
    </row>
    <row r="510" spans="1:14" s="9" customFormat="1" ht="22.5" hidden="1" customHeight="1" outlineLevel="2">
      <c r="A510" s="334"/>
      <c r="B510" s="202" t="s">
        <v>112</v>
      </c>
      <c r="C510" s="310"/>
      <c r="D510" s="310"/>
      <c r="E510" s="310"/>
      <c r="F510" s="202"/>
      <c r="G510" s="202"/>
      <c r="H510" s="310"/>
      <c r="I510" s="310"/>
      <c r="J510" s="310"/>
      <c r="K510" s="310"/>
      <c r="L510" s="311"/>
      <c r="M510" s="36"/>
      <c r="N510" s="192"/>
    </row>
    <row r="511" spans="1:14" s="9" customFormat="1" ht="22.5" hidden="1" customHeight="1" outlineLevel="2">
      <c r="A511" s="334"/>
      <c r="B511" s="202" t="s">
        <v>112</v>
      </c>
      <c r="C511" s="310"/>
      <c r="D511" s="310"/>
      <c r="E511" s="310"/>
      <c r="F511" s="202"/>
      <c r="G511" s="202"/>
      <c r="H511" s="310"/>
      <c r="I511" s="310"/>
      <c r="J511" s="310"/>
      <c r="K511" s="310"/>
      <c r="L511" s="311"/>
      <c r="M511" s="36"/>
      <c r="N511" s="192"/>
    </row>
    <row r="512" spans="1:14" s="9" customFormat="1" ht="22.5" hidden="1" customHeight="1" outlineLevel="2">
      <c r="A512" s="334"/>
      <c r="B512" s="202" t="s">
        <v>112</v>
      </c>
      <c r="C512" s="310"/>
      <c r="D512" s="310"/>
      <c r="E512" s="310"/>
      <c r="F512" s="202"/>
      <c r="G512" s="202"/>
      <c r="H512" s="310"/>
      <c r="I512" s="310"/>
      <c r="J512" s="310"/>
      <c r="K512" s="310"/>
      <c r="L512" s="311"/>
      <c r="M512" s="36"/>
      <c r="N512" s="192"/>
    </row>
    <row r="513" spans="1:14" s="9" customFormat="1" ht="22.5" hidden="1" customHeight="1" outlineLevel="2">
      <c r="A513" s="334"/>
      <c r="B513" s="202" t="s">
        <v>112</v>
      </c>
      <c r="C513" s="310"/>
      <c r="D513" s="310"/>
      <c r="E513" s="310"/>
      <c r="F513" s="202"/>
      <c r="G513" s="202"/>
      <c r="H513" s="310"/>
      <c r="I513" s="310"/>
      <c r="J513" s="310"/>
      <c r="K513" s="310"/>
      <c r="L513" s="311"/>
      <c r="M513" s="36"/>
      <c r="N513" s="192"/>
    </row>
    <row r="514" spans="1:14" s="9" customFormat="1" ht="22.5" hidden="1" customHeight="1" outlineLevel="2">
      <c r="A514" s="334"/>
      <c r="B514" s="202" t="s">
        <v>112</v>
      </c>
      <c r="C514" s="310"/>
      <c r="D514" s="310"/>
      <c r="E514" s="310"/>
      <c r="F514" s="202"/>
      <c r="G514" s="202"/>
      <c r="H514" s="310"/>
      <c r="I514" s="310"/>
      <c r="J514" s="310"/>
      <c r="K514" s="310"/>
      <c r="L514" s="311"/>
      <c r="M514" s="36"/>
      <c r="N514" s="192"/>
    </row>
    <row r="515" spans="1:14" s="9" customFormat="1" ht="22.5" hidden="1" customHeight="1" outlineLevel="2">
      <c r="A515" s="334"/>
      <c r="B515" s="202" t="s">
        <v>112</v>
      </c>
      <c r="C515" s="310"/>
      <c r="D515" s="310"/>
      <c r="E515" s="310"/>
      <c r="F515" s="202"/>
      <c r="G515" s="202"/>
      <c r="H515" s="310"/>
      <c r="I515" s="310"/>
      <c r="J515" s="310"/>
      <c r="K515" s="310"/>
      <c r="L515" s="311"/>
      <c r="M515" s="36"/>
      <c r="N515" s="192"/>
    </row>
    <row r="516" spans="1:14" s="9" customFormat="1" ht="22.5" hidden="1" customHeight="1" outlineLevel="2">
      <c r="A516" s="334"/>
      <c r="B516" s="202" t="s">
        <v>112</v>
      </c>
      <c r="C516" s="310"/>
      <c r="D516" s="310"/>
      <c r="E516" s="310"/>
      <c r="F516" s="202"/>
      <c r="G516" s="202"/>
      <c r="H516" s="310"/>
      <c r="I516" s="310"/>
      <c r="J516" s="310"/>
      <c r="K516" s="310"/>
      <c r="L516" s="311"/>
      <c r="M516" s="36"/>
      <c r="N516" s="192"/>
    </row>
    <row r="517" spans="1:14" s="9" customFormat="1" ht="22.5" hidden="1" customHeight="1" outlineLevel="2">
      <c r="A517" s="334"/>
      <c r="B517" s="202" t="s">
        <v>112</v>
      </c>
      <c r="C517" s="310"/>
      <c r="D517" s="310"/>
      <c r="E517" s="310"/>
      <c r="F517" s="202"/>
      <c r="G517" s="202"/>
      <c r="H517" s="310"/>
      <c r="I517" s="310"/>
      <c r="J517" s="310"/>
      <c r="K517" s="310"/>
      <c r="L517" s="311"/>
      <c r="M517" s="36"/>
      <c r="N517" s="192"/>
    </row>
    <row r="518" spans="1:14" s="9" customFormat="1" ht="22.5" hidden="1" customHeight="1" outlineLevel="2">
      <c r="A518" s="334"/>
      <c r="B518" s="202" t="s">
        <v>112</v>
      </c>
      <c r="C518" s="310"/>
      <c r="D518" s="310"/>
      <c r="E518" s="310"/>
      <c r="F518" s="202"/>
      <c r="G518" s="202"/>
      <c r="H518" s="310"/>
      <c r="I518" s="310"/>
      <c r="J518" s="310"/>
      <c r="K518" s="310"/>
      <c r="L518" s="311"/>
      <c r="M518" s="36"/>
      <c r="N518" s="192"/>
    </row>
    <row r="519" spans="1:14" s="9" customFormat="1" ht="22.5" hidden="1" customHeight="1" outlineLevel="2">
      <c r="A519" s="334"/>
      <c r="B519" s="202" t="s">
        <v>112</v>
      </c>
      <c r="C519" s="310"/>
      <c r="D519" s="310"/>
      <c r="E519" s="310"/>
      <c r="F519" s="202"/>
      <c r="G519" s="202"/>
      <c r="H519" s="310"/>
      <c r="I519" s="310"/>
      <c r="J519" s="310"/>
      <c r="K519" s="310"/>
      <c r="L519" s="311"/>
      <c r="M519" s="36"/>
      <c r="N519" s="192"/>
    </row>
    <row r="520" spans="1:14" s="9" customFormat="1" ht="22.5" hidden="1" customHeight="1" outlineLevel="2">
      <c r="A520" s="334"/>
      <c r="B520" s="202" t="s">
        <v>112</v>
      </c>
      <c r="C520" s="310"/>
      <c r="D520" s="310"/>
      <c r="E520" s="310"/>
      <c r="F520" s="202"/>
      <c r="G520" s="202"/>
      <c r="H520" s="310"/>
      <c r="I520" s="310"/>
      <c r="J520" s="310"/>
      <c r="K520" s="310"/>
      <c r="L520" s="311"/>
      <c r="M520" s="36"/>
      <c r="N520" s="192"/>
    </row>
    <row r="521" spans="1:14" s="9" customFormat="1" ht="22.5" hidden="1" customHeight="1" outlineLevel="2">
      <c r="A521" s="334"/>
      <c r="B521" s="202" t="s">
        <v>112</v>
      </c>
      <c r="C521" s="310"/>
      <c r="D521" s="310"/>
      <c r="E521" s="310"/>
      <c r="F521" s="202"/>
      <c r="G521" s="202"/>
      <c r="H521" s="310"/>
      <c r="I521" s="310"/>
      <c r="J521" s="310"/>
      <c r="K521" s="310"/>
      <c r="L521" s="311"/>
      <c r="M521" s="36"/>
      <c r="N521" s="192"/>
    </row>
    <row r="522" spans="1:14" s="9" customFormat="1" ht="22.5" hidden="1" customHeight="1" outlineLevel="2">
      <c r="A522" s="335"/>
      <c r="B522" s="202" t="s">
        <v>112</v>
      </c>
      <c r="C522" s="310"/>
      <c r="D522" s="310"/>
      <c r="E522" s="310"/>
      <c r="F522" s="202"/>
      <c r="G522" s="202"/>
      <c r="H522" s="310"/>
      <c r="I522" s="310"/>
      <c r="J522" s="310"/>
      <c r="K522" s="310"/>
      <c r="L522" s="311"/>
      <c r="M522" s="36"/>
      <c r="N522" s="192"/>
    </row>
    <row r="523" spans="1:14" s="9" customFormat="1" ht="12.75" outlineLevel="1">
      <c r="A523" s="328"/>
      <c r="B523" s="328"/>
      <c r="C523" s="328"/>
      <c r="D523" s="328"/>
      <c r="E523" s="328"/>
      <c r="F523" s="328"/>
      <c r="G523" s="328"/>
      <c r="H523" s="328"/>
      <c r="I523" s="328"/>
      <c r="J523" s="328"/>
      <c r="K523" s="328"/>
      <c r="L523" s="329"/>
      <c r="M523" s="36"/>
      <c r="N523" s="192"/>
    </row>
    <row r="524" spans="1:14" s="28" customFormat="1" ht="22.5" customHeight="1" outlineLevel="1">
      <c r="A524" s="330" t="s">
        <v>120</v>
      </c>
      <c r="B524" s="202" t="s">
        <v>112</v>
      </c>
      <c r="C524" s="310"/>
      <c r="D524" s="310"/>
      <c r="E524" s="310"/>
      <c r="F524" s="202"/>
      <c r="G524" s="202"/>
      <c r="H524" s="310"/>
      <c r="I524" s="310"/>
      <c r="J524" s="310"/>
      <c r="K524" s="310"/>
      <c r="L524" s="311"/>
      <c r="M524" s="38"/>
      <c r="N524" s="32"/>
    </row>
    <row r="525" spans="1:14" s="28" customFormat="1" ht="22.5" customHeight="1" outlineLevel="1">
      <c r="A525" s="330"/>
      <c r="B525" s="202" t="s">
        <v>112</v>
      </c>
      <c r="C525" s="310"/>
      <c r="D525" s="310"/>
      <c r="E525" s="310"/>
      <c r="F525" s="202"/>
      <c r="G525" s="202"/>
      <c r="H525" s="310"/>
      <c r="I525" s="310"/>
      <c r="J525" s="310"/>
      <c r="K525" s="310"/>
      <c r="L525" s="311"/>
      <c r="M525" s="38"/>
      <c r="N525" s="32"/>
    </row>
    <row r="526" spans="1:14" s="28" customFormat="1" ht="22.5" customHeight="1" outlineLevel="1">
      <c r="A526" s="330"/>
      <c r="B526" s="202" t="s">
        <v>112</v>
      </c>
      <c r="C526" s="310"/>
      <c r="D526" s="310"/>
      <c r="E526" s="310"/>
      <c r="F526" s="202"/>
      <c r="G526" s="202"/>
      <c r="H526" s="310"/>
      <c r="I526" s="310"/>
      <c r="J526" s="310"/>
      <c r="K526" s="310"/>
      <c r="L526" s="311"/>
      <c r="M526" s="38"/>
      <c r="N526" s="32"/>
    </row>
    <row r="527" spans="1:14" s="28" customFormat="1" ht="22.5" customHeight="1" outlineLevel="1">
      <c r="A527" s="330"/>
      <c r="B527" s="202" t="s">
        <v>112</v>
      </c>
      <c r="C527" s="310"/>
      <c r="D527" s="310"/>
      <c r="E527" s="310"/>
      <c r="F527" s="202"/>
      <c r="G527" s="202"/>
      <c r="H527" s="310"/>
      <c r="I527" s="310"/>
      <c r="J527" s="310"/>
      <c r="K527" s="310"/>
      <c r="L527" s="311"/>
      <c r="M527" s="38"/>
      <c r="N527" s="32"/>
    </row>
    <row r="528" spans="1:14" s="28" customFormat="1" ht="22.5" customHeight="1" outlineLevel="1">
      <c r="A528" s="330"/>
      <c r="B528" s="202" t="s">
        <v>112</v>
      </c>
      <c r="C528" s="310"/>
      <c r="D528" s="310"/>
      <c r="E528" s="310"/>
      <c r="F528" s="202"/>
      <c r="G528" s="202"/>
      <c r="H528" s="310"/>
      <c r="I528" s="310"/>
      <c r="J528" s="310"/>
      <c r="K528" s="310"/>
      <c r="L528" s="311"/>
      <c r="M528" s="38"/>
      <c r="N528" s="32"/>
    </row>
    <row r="529" spans="1:14" s="28" customFormat="1" ht="22.5" customHeight="1" outlineLevel="1">
      <c r="A529" s="330"/>
      <c r="B529" s="202" t="s">
        <v>112</v>
      </c>
      <c r="C529" s="310"/>
      <c r="D529" s="310"/>
      <c r="E529" s="310"/>
      <c r="F529" s="202"/>
      <c r="G529" s="202"/>
      <c r="H529" s="310"/>
      <c r="I529" s="310"/>
      <c r="J529" s="310"/>
      <c r="K529" s="310"/>
      <c r="L529" s="311"/>
      <c r="M529" s="38"/>
      <c r="N529" s="32"/>
    </row>
    <row r="530" spans="1:14" s="28" customFormat="1" ht="22.5" customHeight="1" outlineLevel="1">
      <c r="A530" s="330"/>
      <c r="B530" s="202" t="s">
        <v>112</v>
      </c>
      <c r="C530" s="310"/>
      <c r="D530" s="310"/>
      <c r="E530" s="310"/>
      <c r="F530" s="202"/>
      <c r="G530" s="202"/>
      <c r="H530" s="310"/>
      <c r="I530" s="310"/>
      <c r="J530" s="310"/>
      <c r="K530" s="310"/>
      <c r="L530" s="311"/>
      <c r="M530" s="38"/>
      <c r="N530" s="32"/>
    </row>
    <row r="531" spans="1:14" s="28" customFormat="1" ht="22.5" customHeight="1" outlineLevel="1">
      <c r="A531" s="330"/>
      <c r="B531" s="202" t="s">
        <v>112</v>
      </c>
      <c r="C531" s="310"/>
      <c r="D531" s="310"/>
      <c r="E531" s="310"/>
      <c r="F531" s="202"/>
      <c r="G531" s="202"/>
      <c r="H531" s="310"/>
      <c r="I531" s="310"/>
      <c r="J531" s="310"/>
      <c r="K531" s="310"/>
      <c r="L531" s="311"/>
      <c r="M531" s="38"/>
      <c r="N531" s="32"/>
    </row>
    <row r="532" spans="1:14" s="28" customFormat="1" ht="22.5" customHeight="1" outlineLevel="1">
      <c r="A532" s="330"/>
      <c r="B532" s="202" t="s">
        <v>112</v>
      </c>
      <c r="C532" s="310"/>
      <c r="D532" s="310"/>
      <c r="E532" s="310"/>
      <c r="F532" s="202"/>
      <c r="G532" s="202"/>
      <c r="H532" s="310"/>
      <c r="I532" s="310"/>
      <c r="J532" s="310"/>
      <c r="K532" s="310"/>
      <c r="L532" s="311"/>
      <c r="M532" s="38"/>
      <c r="N532" s="32"/>
    </row>
    <row r="533" spans="1:14" s="28" customFormat="1" ht="22.5" customHeight="1" outlineLevel="1">
      <c r="A533" s="330"/>
      <c r="B533" s="202" t="s">
        <v>112</v>
      </c>
      <c r="C533" s="310"/>
      <c r="D533" s="310"/>
      <c r="E533" s="310"/>
      <c r="F533" s="202"/>
      <c r="G533" s="202"/>
      <c r="H533" s="310"/>
      <c r="I533" s="310"/>
      <c r="J533" s="310"/>
      <c r="K533" s="310"/>
      <c r="L533" s="311"/>
      <c r="M533" s="38"/>
      <c r="N533" s="32"/>
    </row>
    <row r="534" spans="1:14" s="28" customFormat="1" ht="22.5" customHeight="1" outlineLevel="1" collapsed="1">
      <c r="A534" s="330"/>
      <c r="B534" s="332" t="s">
        <v>113</v>
      </c>
      <c r="C534" s="332"/>
      <c r="D534" s="332"/>
      <c r="E534" s="332"/>
      <c r="F534" s="332"/>
      <c r="G534" s="332"/>
      <c r="H534" s="332"/>
      <c r="I534" s="332"/>
      <c r="J534" s="332"/>
      <c r="K534" s="332"/>
      <c r="L534" s="333"/>
      <c r="M534" s="38"/>
      <c r="N534" s="32"/>
    </row>
    <row r="535" spans="1:14" s="28" customFormat="1" ht="22.5" hidden="1" customHeight="1" outlineLevel="2">
      <c r="A535" s="330"/>
      <c r="B535" s="202" t="s">
        <v>112</v>
      </c>
      <c r="C535" s="310"/>
      <c r="D535" s="310"/>
      <c r="E535" s="310"/>
      <c r="F535" s="202"/>
      <c r="G535" s="202"/>
      <c r="H535" s="310"/>
      <c r="I535" s="310"/>
      <c r="J535" s="310"/>
      <c r="K535" s="310"/>
      <c r="L535" s="311"/>
      <c r="M535" s="38"/>
      <c r="N535" s="32"/>
    </row>
    <row r="536" spans="1:14" s="28" customFormat="1" ht="22.5" hidden="1" customHeight="1" outlineLevel="2">
      <c r="A536" s="330"/>
      <c r="B536" s="202" t="s">
        <v>112</v>
      </c>
      <c r="C536" s="310"/>
      <c r="D536" s="310"/>
      <c r="E536" s="310"/>
      <c r="F536" s="202"/>
      <c r="G536" s="202"/>
      <c r="H536" s="310"/>
      <c r="I536" s="310"/>
      <c r="J536" s="310"/>
      <c r="K536" s="310"/>
      <c r="L536" s="311"/>
      <c r="M536" s="38"/>
      <c r="N536" s="32"/>
    </row>
    <row r="537" spans="1:14" s="28" customFormat="1" ht="22.5" hidden="1" customHeight="1" outlineLevel="2">
      <c r="A537" s="330"/>
      <c r="B537" s="202" t="s">
        <v>112</v>
      </c>
      <c r="C537" s="310"/>
      <c r="D537" s="310"/>
      <c r="E537" s="310"/>
      <c r="F537" s="202"/>
      <c r="G537" s="202"/>
      <c r="H537" s="310"/>
      <c r="I537" s="310"/>
      <c r="J537" s="310"/>
      <c r="K537" s="310"/>
      <c r="L537" s="311"/>
      <c r="M537" s="38"/>
      <c r="N537" s="32"/>
    </row>
    <row r="538" spans="1:14" s="28" customFormat="1" ht="22.5" hidden="1" customHeight="1" outlineLevel="2">
      <c r="A538" s="330"/>
      <c r="B538" s="202" t="s">
        <v>112</v>
      </c>
      <c r="C538" s="310"/>
      <c r="D538" s="310"/>
      <c r="E538" s="310"/>
      <c r="F538" s="202"/>
      <c r="G538" s="202"/>
      <c r="H538" s="310"/>
      <c r="I538" s="310"/>
      <c r="J538" s="310"/>
      <c r="K538" s="310"/>
      <c r="L538" s="311"/>
      <c r="M538" s="38"/>
      <c r="N538" s="32"/>
    </row>
    <row r="539" spans="1:14" s="28" customFormat="1" ht="22.5" hidden="1" customHeight="1" outlineLevel="2">
      <c r="A539" s="330"/>
      <c r="B539" s="202" t="s">
        <v>112</v>
      </c>
      <c r="C539" s="310"/>
      <c r="D539" s="310"/>
      <c r="E539" s="310"/>
      <c r="F539" s="202"/>
      <c r="G539" s="202"/>
      <c r="H539" s="310"/>
      <c r="I539" s="310"/>
      <c r="J539" s="310"/>
      <c r="K539" s="310"/>
      <c r="L539" s="311"/>
      <c r="M539" s="38"/>
      <c r="N539" s="32"/>
    </row>
    <row r="540" spans="1:14" s="28" customFormat="1" ht="22.5" hidden="1" customHeight="1" outlineLevel="2">
      <c r="A540" s="330"/>
      <c r="B540" s="202" t="s">
        <v>112</v>
      </c>
      <c r="C540" s="310"/>
      <c r="D540" s="310"/>
      <c r="E540" s="310"/>
      <c r="F540" s="202"/>
      <c r="G540" s="202"/>
      <c r="H540" s="310"/>
      <c r="I540" s="310"/>
      <c r="J540" s="310"/>
      <c r="K540" s="310"/>
      <c r="L540" s="311"/>
      <c r="M540" s="38"/>
      <c r="N540" s="32"/>
    </row>
    <row r="541" spans="1:14" s="28" customFormat="1" ht="22.5" hidden="1" customHeight="1" outlineLevel="2">
      <c r="A541" s="330"/>
      <c r="B541" s="202" t="s">
        <v>112</v>
      </c>
      <c r="C541" s="310"/>
      <c r="D541" s="310"/>
      <c r="E541" s="310"/>
      <c r="F541" s="202"/>
      <c r="G541" s="202"/>
      <c r="H541" s="310"/>
      <c r="I541" s="310"/>
      <c r="J541" s="310"/>
      <c r="K541" s="310"/>
      <c r="L541" s="311"/>
      <c r="M541" s="38"/>
      <c r="N541" s="32"/>
    </row>
    <row r="542" spans="1:14" s="28" customFormat="1" ht="22.5" hidden="1" customHeight="1" outlineLevel="2">
      <c r="A542" s="330"/>
      <c r="B542" s="202" t="s">
        <v>112</v>
      </c>
      <c r="C542" s="310"/>
      <c r="D542" s="310"/>
      <c r="E542" s="310"/>
      <c r="F542" s="202"/>
      <c r="G542" s="202"/>
      <c r="H542" s="310"/>
      <c r="I542" s="310"/>
      <c r="J542" s="310"/>
      <c r="K542" s="310"/>
      <c r="L542" s="311"/>
      <c r="M542" s="38"/>
      <c r="N542" s="32"/>
    </row>
    <row r="543" spans="1:14" s="28" customFormat="1" ht="22.5" hidden="1" customHeight="1" outlineLevel="2">
      <c r="A543" s="330"/>
      <c r="B543" s="202" t="s">
        <v>112</v>
      </c>
      <c r="C543" s="310"/>
      <c r="D543" s="310"/>
      <c r="E543" s="310"/>
      <c r="F543" s="202"/>
      <c r="G543" s="202"/>
      <c r="H543" s="310"/>
      <c r="I543" s="310"/>
      <c r="J543" s="310"/>
      <c r="K543" s="310"/>
      <c r="L543" s="311"/>
      <c r="M543" s="38"/>
      <c r="N543" s="32"/>
    </row>
    <row r="544" spans="1:14" s="28" customFormat="1" ht="22.5" hidden="1" customHeight="1" outlineLevel="2">
      <c r="A544" s="330"/>
      <c r="B544" s="202" t="s">
        <v>112</v>
      </c>
      <c r="C544" s="310"/>
      <c r="D544" s="310"/>
      <c r="E544" s="310"/>
      <c r="F544" s="202"/>
      <c r="G544" s="202"/>
      <c r="H544" s="310"/>
      <c r="I544" s="310"/>
      <c r="J544" s="310"/>
      <c r="K544" s="310"/>
      <c r="L544" s="311"/>
      <c r="M544" s="38"/>
      <c r="N544" s="32"/>
    </row>
    <row r="545" spans="1:14" s="28" customFormat="1" ht="22.5" hidden="1" customHeight="1" outlineLevel="2">
      <c r="A545" s="330"/>
      <c r="B545" s="202" t="s">
        <v>112</v>
      </c>
      <c r="C545" s="310"/>
      <c r="D545" s="310"/>
      <c r="E545" s="310"/>
      <c r="F545" s="202"/>
      <c r="G545" s="202"/>
      <c r="H545" s="310"/>
      <c r="I545" s="310"/>
      <c r="J545" s="310"/>
      <c r="K545" s="310"/>
      <c r="L545" s="311"/>
      <c r="M545" s="38"/>
      <c r="N545" s="32"/>
    </row>
    <row r="546" spans="1:14" s="28" customFormat="1" ht="22.5" hidden="1" customHeight="1" outlineLevel="2">
      <c r="A546" s="330"/>
      <c r="B546" s="202" t="s">
        <v>112</v>
      </c>
      <c r="C546" s="310"/>
      <c r="D546" s="310"/>
      <c r="E546" s="310"/>
      <c r="F546" s="202"/>
      <c r="G546" s="202"/>
      <c r="H546" s="310"/>
      <c r="I546" s="310"/>
      <c r="J546" s="310"/>
      <c r="K546" s="310"/>
      <c r="L546" s="311"/>
      <c r="M546" s="38"/>
      <c r="N546" s="32"/>
    </row>
    <row r="547" spans="1:14" s="28" customFormat="1" ht="22.5" hidden="1" customHeight="1" outlineLevel="2">
      <c r="A547" s="330"/>
      <c r="B547" s="202" t="s">
        <v>112</v>
      </c>
      <c r="C547" s="310"/>
      <c r="D547" s="310"/>
      <c r="E547" s="310"/>
      <c r="F547" s="202"/>
      <c r="G547" s="202"/>
      <c r="H547" s="310"/>
      <c r="I547" s="310"/>
      <c r="J547" s="310"/>
      <c r="K547" s="310"/>
      <c r="L547" s="311"/>
      <c r="M547" s="38"/>
      <c r="N547" s="32"/>
    </row>
    <row r="548" spans="1:14" s="28" customFormat="1" ht="22.5" hidden="1" customHeight="1" outlineLevel="2">
      <c r="A548" s="330"/>
      <c r="B548" s="202" t="s">
        <v>112</v>
      </c>
      <c r="C548" s="310"/>
      <c r="D548" s="310"/>
      <c r="E548" s="310"/>
      <c r="F548" s="202"/>
      <c r="G548" s="202"/>
      <c r="H548" s="310"/>
      <c r="I548" s="310"/>
      <c r="J548" s="310"/>
      <c r="K548" s="310"/>
      <c r="L548" s="311"/>
      <c r="M548" s="38"/>
      <c r="N548" s="32"/>
    </row>
    <row r="549" spans="1:14" s="28" customFormat="1" ht="22.5" hidden="1" customHeight="1" outlineLevel="2">
      <c r="A549" s="330"/>
      <c r="B549" s="202" t="s">
        <v>112</v>
      </c>
      <c r="C549" s="310"/>
      <c r="D549" s="310"/>
      <c r="E549" s="310"/>
      <c r="F549" s="202"/>
      <c r="G549" s="202"/>
      <c r="H549" s="310"/>
      <c r="I549" s="310"/>
      <c r="J549" s="310"/>
      <c r="K549" s="310"/>
      <c r="L549" s="311"/>
      <c r="M549" s="38"/>
      <c r="N549" s="32"/>
    </row>
    <row r="550" spans="1:14" s="9" customFormat="1" ht="22.5" hidden="1" customHeight="1" outlineLevel="2">
      <c r="A550" s="330"/>
      <c r="B550" s="202" t="s">
        <v>112</v>
      </c>
      <c r="C550" s="310"/>
      <c r="D550" s="310"/>
      <c r="E550" s="310"/>
      <c r="F550" s="202"/>
      <c r="G550" s="202"/>
      <c r="H550" s="310"/>
      <c r="I550" s="310"/>
      <c r="J550" s="310"/>
      <c r="K550" s="310"/>
      <c r="L550" s="311"/>
      <c r="M550" s="36"/>
      <c r="N550" s="192"/>
    </row>
    <row r="551" spans="1:14" s="9" customFormat="1" ht="22.5" hidden="1" customHeight="1" outlineLevel="2">
      <c r="A551" s="330"/>
      <c r="B551" s="202" t="s">
        <v>112</v>
      </c>
      <c r="C551" s="310"/>
      <c r="D551" s="310"/>
      <c r="E551" s="310"/>
      <c r="F551" s="202"/>
      <c r="G551" s="202"/>
      <c r="H551" s="310"/>
      <c r="I551" s="310"/>
      <c r="J551" s="310"/>
      <c r="K551" s="310"/>
      <c r="L551" s="311"/>
      <c r="M551" s="36"/>
      <c r="N551" s="192"/>
    </row>
    <row r="552" spans="1:14" s="9" customFormat="1" ht="22.5" hidden="1" customHeight="1" outlineLevel="2">
      <c r="A552" s="330"/>
      <c r="B552" s="202" t="s">
        <v>112</v>
      </c>
      <c r="C552" s="310"/>
      <c r="D552" s="310"/>
      <c r="E552" s="310"/>
      <c r="F552" s="202"/>
      <c r="G552" s="202"/>
      <c r="H552" s="310"/>
      <c r="I552" s="310"/>
      <c r="J552" s="310"/>
      <c r="K552" s="310"/>
      <c r="L552" s="311"/>
      <c r="M552" s="36"/>
      <c r="N552" s="192"/>
    </row>
    <row r="553" spans="1:14" s="9" customFormat="1" ht="22.5" hidden="1" customHeight="1" outlineLevel="2">
      <c r="A553" s="330"/>
      <c r="B553" s="202" t="s">
        <v>112</v>
      </c>
      <c r="C553" s="310"/>
      <c r="D553" s="310"/>
      <c r="E553" s="310"/>
      <c r="F553" s="202"/>
      <c r="G553" s="202"/>
      <c r="H553" s="310"/>
      <c r="I553" s="310"/>
      <c r="J553" s="310"/>
      <c r="K553" s="310"/>
      <c r="L553" s="311"/>
      <c r="M553" s="36"/>
      <c r="N553" s="192"/>
    </row>
    <row r="554" spans="1:14" s="9" customFormat="1" ht="22.5" hidden="1" customHeight="1" outlineLevel="2">
      <c r="A554" s="330"/>
      <c r="B554" s="202" t="s">
        <v>112</v>
      </c>
      <c r="C554" s="310"/>
      <c r="D554" s="310"/>
      <c r="E554" s="310"/>
      <c r="F554" s="202"/>
      <c r="G554" s="202"/>
      <c r="H554" s="310"/>
      <c r="I554" s="310"/>
      <c r="J554" s="310"/>
      <c r="K554" s="310"/>
      <c r="L554" s="311"/>
      <c r="M554" s="36"/>
      <c r="N554" s="192"/>
    </row>
    <row r="555" spans="1:14" s="9" customFormat="1" ht="12.75" outlineLevel="1">
      <c r="A555" s="328"/>
      <c r="B555" s="328"/>
      <c r="C555" s="328"/>
      <c r="D555" s="328"/>
      <c r="E555" s="328"/>
      <c r="F555" s="328"/>
      <c r="G555" s="328"/>
      <c r="H555" s="328"/>
      <c r="I555" s="328"/>
      <c r="J555" s="328"/>
      <c r="K555" s="328"/>
      <c r="L555" s="329"/>
      <c r="M555" s="36"/>
      <c r="N555" s="192"/>
    </row>
    <row r="556" spans="1:14" s="9" customFormat="1" ht="22.5" customHeight="1" outlineLevel="1">
      <c r="A556" s="331" t="s">
        <v>121</v>
      </c>
      <c r="B556" s="202" t="s">
        <v>112</v>
      </c>
      <c r="C556" s="310"/>
      <c r="D556" s="310"/>
      <c r="E556" s="310"/>
      <c r="F556" s="202"/>
      <c r="G556" s="202"/>
      <c r="H556" s="310"/>
      <c r="I556" s="310"/>
      <c r="J556" s="310"/>
      <c r="K556" s="310"/>
      <c r="L556" s="311"/>
      <c r="M556" s="36"/>
      <c r="N556" s="192"/>
    </row>
    <row r="557" spans="1:14" s="9" customFormat="1" ht="22.5" customHeight="1" outlineLevel="1">
      <c r="A557" s="334"/>
      <c r="B557" s="202" t="s">
        <v>112</v>
      </c>
      <c r="C557" s="310"/>
      <c r="D557" s="310"/>
      <c r="E557" s="310"/>
      <c r="F557" s="202"/>
      <c r="G557" s="202"/>
      <c r="H557" s="310"/>
      <c r="I557" s="310"/>
      <c r="J557" s="310"/>
      <c r="K557" s="310"/>
      <c r="L557" s="311"/>
      <c r="M557" s="36"/>
      <c r="N557" s="192"/>
    </row>
    <row r="558" spans="1:14" s="9" customFormat="1" ht="22.5" customHeight="1" outlineLevel="1">
      <c r="A558" s="334"/>
      <c r="B558" s="202" t="s">
        <v>112</v>
      </c>
      <c r="C558" s="310"/>
      <c r="D558" s="310"/>
      <c r="E558" s="310"/>
      <c r="F558" s="202"/>
      <c r="G558" s="202"/>
      <c r="H558" s="310"/>
      <c r="I558" s="310"/>
      <c r="J558" s="310"/>
      <c r="K558" s="310"/>
      <c r="L558" s="311"/>
      <c r="M558" s="36"/>
      <c r="N558" s="192"/>
    </row>
    <row r="559" spans="1:14" s="9" customFormat="1" ht="22.5" customHeight="1" outlineLevel="1">
      <c r="A559" s="334"/>
      <c r="B559" s="202" t="s">
        <v>112</v>
      </c>
      <c r="C559" s="310"/>
      <c r="D559" s="310"/>
      <c r="E559" s="310"/>
      <c r="F559" s="202"/>
      <c r="G559" s="202"/>
      <c r="H559" s="310"/>
      <c r="I559" s="310"/>
      <c r="J559" s="310"/>
      <c r="K559" s="310"/>
      <c r="L559" s="311"/>
      <c r="M559" s="36"/>
      <c r="N559" s="192"/>
    </row>
    <row r="560" spans="1:14" s="9" customFormat="1" ht="22.5" customHeight="1" outlineLevel="1">
      <c r="A560" s="334"/>
      <c r="B560" s="202" t="s">
        <v>112</v>
      </c>
      <c r="C560" s="310"/>
      <c r="D560" s="310"/>
      <c r="E560" s="310"/>
      <c r="F560" s="202"/>
      <c r="G560" s="202"/>
      <c r="H560" s="310"/>
      <c r="I560" s="310"/>
      <c r="J560" s="310"/>
      <c r="K560" s="310"/>
      <c r="L560" s="311"/>
      <c r="M560" s="36"/>
      <c r="N560" s="192"/>
    </row>
    <row r="561" spans="1:14" s="9" customFormat="1" ht="22.5" customHeight="1" outlineLevel="1">
      <c r="A561" s="334"/>
      <c r="B561" s="202" t="s">
        <v>112</v>
      </c>
      <c r="C561" s="310"/>
      <c r="D561" s="310"/>
      <c r="E561" s="310"/>
      <c r="F561" s="202"/>
      <c r="G561" s="202"/>
      <c r="H561" s="310"/>
      <c r="I561" s="310"/>
      <c r="J561" s="310"/>
      <c r="K561" s="310"/>
      <c r="L561" s="311"/>
      <c r="M561" s="36"/>
      <c r="N561" s="192"/>
    </row>
    <row r="562" spans="1:14" s="9" customFormat="1" ht="22.5" customHeight="1" outlineLevel="1">
      <c r="A562" s="334"/>
      <c r="B562" s="202" t="s">
        <v>112</v>
      </c>
      <c r="C562" s="310"/>
      <c r="D562" s="310"/>
      <c r="E562" s="310"/>
      <c r="F562" s="202"/>
      <c r="G562" s="202"/>
      <c r="H562" s="310"/>
      <c r="I562" s="310"/>
      <c r="J562" s="310"/>
      <c r="K562" s="310"/>
      <c r="L562" s="311"/>
      <c r="M562" s="36"/>
      <c r="N562" s="192"/>
    </row>
    <row r="563" spans="1:14" s="9" customFormat="1" ht="22.5" customHeight="1" outlineLevel="1">
      <c r="A563" s="334"/>
      <c r="B563" s="202" t="s">
        <v>112</v>
      </c>
      <c r="C563" s="310"/>
      <c r="D563" s="310"/>
      <c r="E563" s="310"/>
      <c r="F563" s="202"/>
      <c r="G563" s="202"/>
      <c r="H563" s="310"/>
      <c r="I563" s="310"/>
      <c r="J563" s="310"/>
      <c r="K563" s="310"/>
      <c r="L563" s="311"/>
      <c r="M563" s="36"/>
      <c r="N563" s="192"/>
    </row>
    <row r="564" spans="1:14" s="9" customFormat="1" ht="22.5" customHeight="1" outlineLevel="1">
      <c r="A564" s="334"/>
      <c r="B564" s="202" t="s">
        <v>112</v>
      </c>
      <c r="C564" s="310"/>
      <c r="D564" s="310"/>
      <c r="E564" s="310"/>
      <c r="F564" s="202"/>
      <c r="G564" s="202"/>
      <c r="H564" s="310"/>
      <c r="I564" s="310"/>
      <c r="J564" s="310"/>
      <c r="K564" s="310"/>
      <c r="L564" s="311"/>
      <c r="M564" s="36"/>
      <c r="N564" s="192"/>
    </row>
    <row r="565" spans="1:14" s="9" customFormat="1" ht="22.5" customHeight="1" outlineLevel="1">
      <c r="A565" s="334"/>
      <c r="B565" s="202" t="s">
        <v>112</v>
      </c>
      <c r="C565" s="310"/>
      <c r="D565" s="310"/>
      <c r="E565" s="310"/>
      <c r="F565" s="202"/>
      <c r="G565" s="202"/>
      <c r="H565" s="310"/>
      <c r="I565" s="310"/>
      <c r="J565" s="310"/>
      <c r="K565" s="310"/>
      <c r="L565" s="311"/>
      <c r="M565" s="36"/>
      <c r="N565" s="192"/>
    </row>
    <row r="566" spans="1:14" s="9" customFormat="1" ht="22.5" customHeight="1" outlineLevel="1" collapsed="1">
      <c r="A566" s="334"/>
      <c r="B566" s="332" t="s">
        <v>113</v>
      </c>
      <c r="C566" s="332"/>
      <c r="D566" s="332"/>
      <c r="E566" s="332"/>
      <c r="F566" s="332"/>
      <c r="G566" s="332"/>
      <c r="H566" s="332"/>
      <c r="I566" s="332"/>
      <c r="J566" s="332"/>
      <c r="K566" s="332"/>
      <c r="L566" s="333"/>
      <c r="M566" s="36"/>
      <c r="N566" s="192"/>
    </row>
    <row r="567" spans="1:14" s="9" customFormat="1" ht="22.5" hidden="1" customHeight="1" outlineLevel="2">
      <c r="A567" s="334"/>
      <c r="B567" s="202" t="s">
        <v>112</v>
      </c>
      <c r="C567" s="310"/>
      <c r="D567" s="310"/>
      <c r="E567" s="310"/>
      <c r="F567" s="202"/>
      <c r="G567" s="202"/>
      <c r="H567" s="310"/>
      <c r="I567" s="310"/>
      <c r="J567" s="310"/>
      <c r="K567" s="310"/>
      <c r="L567" s="311"/>
      <c r="M567" s="36"/>
      <c r="N567" s="192"/>
    </row>
    <row r="568" spans="1:14" s="9" customFormat="1" ht="22.5" hidden="1" customHeight="1" outlineLevel="2">
      <c r="A568" s="334"/>
      <c r="B568" s="202" t="s">
        <v>112</v>
      </c>
      <c r="C568" s="310"/>
      <c r="D568" s="310"/>
      <c r="E568" s="310"/>
      <c r="F568" s="202"/>
      <c r="G568" s="202"/>
      <c r="H568" s="310"/>
      <c r="I568" s="310"/>
      <c r="J568" s="310"/>
      <c r="K568" s="310"/>
      <c r="L568" s="311"/>
      <c r="M568" s="36"/>
      <c r="N568" s="192"/>
    </row>
    <row r="569" spans="1:14" s="9" customFormat="1" ht="22.5" hidden="1" customHeight="1" outlineLevel="2">
      <c r="A569" s="334"/>
      <c r="B569" s="202" t="s">
        <v>112</v>
      </c>
      <c r="C569" s="310"/>
      <c r="D569" s="310"/>
      <c r="E569" s="310"/>
      <c r="F569" s="202"/>
      <c r="G569" s="202"/>
      <c r="H569" s="310"/>
      <c r="I569" s="310"/>
      <c r="J569" s="310"/>
      <c r="K569" s="310"/>
      <c r="L569" s="311"/>
      <c r="M569" s="36"/>
      <c r="N569" s="192"/>
    </row>
    <row r="570" spans="1:14" s="9" customFormat="1" ht="22.5" hidden="1" customHeight="1" outlineLevel="2">
      <c r="A570" s="334"/>
      <c r="B570" s="202" t="s">
        <v>112</v>
      </c>
      <c r="C570" s="310"/>
      <c r="D570" s="310"/>
      <c r="E570" s="310"/>
      <c r="F570" s="202"/>
      <c r="G570" s="202"/>
      <c r="H570" s="310"/>
      <c r="I570" s="310"/>
      <c r="J570" s="310"/>
      <c r="K570" s="310"/>
      <c r="L570" s="311"/>
      <c r="M570" s="36"/>
      <c r="N570" s="192"/>
    </row>
    <row r="571" spans="1:14" s="9" customFormat="1" ht="22.5" hidden="1" customHeight="1" outlineLevel="2">
      <c r="A571" s="334"/>
      <c r="B571" s="202" t="s">
        <v>112</v>
      </c>
      <c r="C571" s="310"/>
      <c r="D571" s="310"/>
      <c r="E571" s="310"/>
      <c r="F571" s="202"/>
      <c r="G571" s="202"/>
      <c r="H571" s="310"/>
      <c r="I571" s="310"/>
      <c r="J571" s="310"/>
      <c r="K571" s="310"/>
      <c r="L571" s="311"/>
      <c r="M571" s="36"/>
      <c r="N571" s="192"/>
    </row>
    <row r="572" spans="1:14" s="9" customFormat="1" ht="22.5" hidden="1" customHeight="1" outlineLevel="2">
      <c r="A572" s="334"/>
      <c r="B572" s="202" t="s">
        <v>112</v>
      </c>
      <c r="C572" s="310"/>
      <c r="D572" s="310"/>
      <c r="E572" s="310"/>
      <c r="F572" s="202"/>
      <c r="G572" s="202"/>
      <c r="H572" s="310"/>
      <c r="I572" s="310"/>
      <c r="J572" s="310"/>
      <c r="K572" s="310"/>
      <c r="L572" s="311"/>
      <c r="M572" s="36"/>
      <c r="N572" s="192"/>
    </row>
    <row r="573" spans="1:14" s="9" customFormat="1" ht="22.5" hidden="1" customHeight="1" outlineLevel="2">
      <c r="A573" s="334"/>
      <c r="B573" s="202" t="s">
        <v>112</v>
      </c>
      <c r="C573" s="310"/>
      <c r="D573" s="310"/>
      <c r="E573" s="310"/>
      <c r="F573" s="202"/>
      <c r="G573" s="202"/>
      <c r="H573" s="310"/>
      <c r="I573" s="310"/>
      <c r="J573" s="310"/>
      <c r="K573" s="310"/>
      <c r="L573" s="311"/>
      <c r="M573" s="36"/>
      <c r="N573" s="192"/>
    </row>
    <row r="574" spans="1:14" s="9" customFormat="1" ht="22.5" hidden="1" customHeight="1" outlineLevel="2">
      <c r="A574" s="334"/>
      <c r="B574" s="202" t="s">
        <v>112</v>
      </c>
      <c r="C574" s="310"/>
      <c r="D574" s="310"/>
      <c r="E574" s="310"/>
      <c r="F574" s="202"/>
      <c r="G574" s="202"/>
      <c r="H574" s="310"/>
      <c r="I574" s="310"/>
      <c r="J574" s="310"/>
      <c r="K574" s="310"/>
      <c r="L574" s="311"/>
      <c r="M574" s="36"/>
      <c r="N574" s="192"/>
    </row>
    <row r="575" spans="1:14" s="9" customFormat="1" ht="22.5" hidden="1" customHeight="1" outlineLevel="2">
      <c r="A575" s="334"/>
      <c r="B575" s="202" t="s">
        <v>112</v>
      </c>
      <c r="C575" s="310"/>
      <c r="D575" s="310"/>
      <c r="E575" s="310"/>
      <c r="F575" s="202"/>
      <c r="G575" s="202"/>
      <c r="H575" s="310"/>
      <c r="I575" s="310"/>
      <c r="J575" s="310"/>
      <c r="K575" s="310"/>
      <c r="L575" s="311"/>
      <c r="M575" s="36"/>
      <c r="N575" s="192"/>
    </row>
    <row r="576" spans="1:14" s="9" customFormat="1" ht="22.5" hidden="1" customHeight="1" outlineLevel="2">
      <c r="A576" s="334"/>
      <c r="B576" s="202" t="s">
        <v>112</v>
      </c>
      <c r="C576" s="310"/>
      <c r="D576" s="310"/>
      <c r="E576" s="310"/>
      <c r="F576" s="202"/>
      <c r="G576" s="202"/>
      <c r="H576" s="310"/>
      <c r="I576" s="310"/>
      <c r="J576" s="310"/>
      <c r="K576" s="310"/>
      <c r="L576" s="311"/>
      <c r="M576" s="36"/>
      <c r="N576" s="192"/>
    </row>
    <row r="577" spans="1:14" s="9" customFormat="1" ht="22.5" hidden="1" customHeight="1" outlineLevel="2">
      <c r="A577" s="334"/>
      <c r="B577" s="202" t="s">
        <v>112</v>
      </c>
      <c r="C577" s="310"/>
      <c r="D577" s="310"/>
      <c r="E577" s="310"/>
      <c r="F577" s="202"/>
      <c r="G577" s="202"/>
      <c r="H577" s="310"/>
      <c r="I577" s="310"/>
      <c r="J577" s="310"/>
      <c r="K577" s="310"/>
      <c r="L577" s="311"/>
      <c r="M577" s="36"/>
      <c r="N577" s="192"/>
    </row>
    <row r="578" spans="1:14" s="9" customFormat="1" ht="22.5" hidden="1" customHeight="1" outlineLevel="2">
      <c r="A578" s="334"/>
      <c r="B578" s="202" t="s">
        <v>112</v>
      </c>
      <c r="C578" s="310"/>
      <c r="D578" s="310"/>
      <c r="E578" s="310"/>
      <c r="F578" s="202"/>
      <c r="G578" s="202"/>
      <c r="H578" s="310"/>
      <c r="I578" s="310"/>
      <c r="J578" s="310"/>
      <c r="K578" s="310"/>
      <c r="L578" s="311"/>
      <c r="M578" s="36"/>
      <c r="N578" s="192"/>
    </row>
    <row r="579" spans="1:14" s="9" customFormat="1" ht="22.5" hidden="1" customHeight="1" outlineLevel="2">
      <c r="A579" s="334"/>
      <c r="B579" s="202" t="s">
        <v>112</v>
      </c>
      <c r="C579" s="310"/>
      <c r="D579" s="310"/>
      <c r="E579" s="310"/>
      <c r="F579" s="202"/>
      <c r="G579" s="202"/>
      <c r="H579" s="310"/>
      <c r="I579" s="310"/>
      <c r="J579" s="310"/>
      <c r="K579" s="310"/>
      <c r="L579" s="311"/>
      <c r="M579" s="36"/>
      <c r="N579" s="192"/>
    </row>
    <row r="580" spans="1:14" s="9" customFormat="1" ht="22.5" hidden="1" customHeight="1" outlineLevel="2">
      <c r="A580" s="334"/>
      <c r="B580" s="202" t="s">
        <v>112</v>
      </c>
      <c r="C580" s="310"/>
      <c r="D580" s="310"/>
      <c r="E580" s="310"/>
      <c r="F580" s="202"/>
      <c r="G580" s="202"/>
      <c r="H580" s="310"/>
      <c r="I580" s="310"/>
      <c r="J580" s="310"/>
      <c r="K580" s="310"/>
      <c r="L580" s="311"/>
      <c r="M580" s="36"/>
      <c r="N580" s="192"/>
    </row>
    <row r="581" spans="1:14" s="9" customFormat="1" ht="22.5" hidden="1" customHeight="1" outlineLevel="2">
      <c r="A581" s="334"/>
      <c r="B581" s="202" t="s">
        <v>112</v>
      </c>
      <c r="C581" s="310"/>
      <c r="D581" s="310"/>
      <c r="E581" s="310"/>
      <c r="F581" s="202"/>
      <c r="G581" s="202"/>
      <c r="H581" s="310"/>
      <c r="I581" s="310"/>
      <c r="J581" s="310"/>
      <c r="K581" s="310"/>
      <c r="L581" s="311"/>
      <c r="M581" s="36"/>
      <c r="N581" s="192"/>
    </row>
    <row r="582" spans="1:14" s="9" customFormat="1" ht="22.5" hidden="1" customHeight="1" outlineLevel="2">
      <c r="A582" s="334"/>
      <c r="B582" s="202" t="s">
        <v>112</v>
      </c>
      <c r="C582" s="310"/>
      <c r="D582" s="310"/>
      <c r="E582" s="310"/>
      <c r="F582" s="202"/>
      <c r="G582" s="202"/>
      <c r="H582" s="310"/>
      <c r="I582" s="310"/>
      <c r="J582" s="310"/>
      <c r="K582" s="310"/>
      <c r="L582" s="311"/>
      <c r="M582" s="36"/>
      <c r="N582" s="192"/>
    </row>
    <row r="583" spans="1:14" s="9" customFormat="1" ht="22.5" hidden="1" customHeight="1" outlineLevel="2">
      <c r="A583" s="334"/>
      <c r="B583" s="202" t="s">
        <v>112</v>
      </c>
      <c r="C583" s="310"/>
      <c r="D583" s="310"/>
      <c r="E583" s="310"/>
      <c r="F583" s="202"/>
      <c r="G583" s="202"/>
      <c r="H583" s="310"/>
      <c r="I583" s="310"/>
      <c r="J583" s="310"/>
      <c r="K583" s="310"/>
      <c r="L583" s="311"/>
      <c r="M583" s="36"/>
      <c r="N583" s="192"/>
    </row>
    <row r="584" spans="1:14" s="9" customFormat="1" ht="22.5" hidden="1" customHeight="1" outlineLevel="2">
      <c r="A584" s="334"/>
      <c r="B584" s="202" t="s">
        <v>112</v>
      </c>
      <c r="C584" s="310"/>
      <c r="D584" s="310"/>
      <c r="E584" s="310"/>
      <c r="F584" s="202"/>
      <c r="G584" s="202"/>
      <c r="H584" s="310"/>
      <c r="I584" s="310"/>
      <c r="J584" s="310"/>
      <c r="K584" s="310"/>
      <c r="L584" s="311"/>
      <c r="M584" s="36"/>
      <c r="N584" s="192"/>
    </row>
    <row r="585" spans="1:14" s="9" customFormat="1" ht="22.5" hidden="1" customHeight="1" outlineLevel="2">
      <c r="A585" s="334"/>
      <c r="B585" s="202" t="s">
        <v>112</v>
      </c>
      <c r="C585" s="310"/>
      <c r="D585" s="310"/>
      <c r="E585" s="310"/>
      <c r="F585" s="202"/>
      <c r="G585" s="202"/>
      <c r="H585" s="310"/>
      <c r="I585" s="310"/>
      <c r="J585" s="310"/>
      <c r="K585" s="310"/>
      <c r="L585" s="311"/>
      <c r="M585" s="36"/>
      <c r="N585" s="192"/>
    </row>
    <row r="586" spans="1:14" s="9" customFormat="1" ht="22.5" hidden="1" customHeight="1" outlineLevel="2">
      <c r="A586" s="335"/>
      <c r="B586" s="202" t="s">
        <v>112</v>
      </c>
      <c r="C586" s="310"/>
      <c r="D586" s="310"/>
      <c r="E586" s="310"/>
      <c r="F586" s="202"/>
      <c r="G586" s="202"/>
      <c r="H586" s="310"/>
      <c r="I586" s="310"/>
      <c r="J586" s="310"/>
      <c r="K586" s="310"/>
      <c r="L586" s="311"/>
      <c r="M586" s="36"/>
      <c r="N586" s="192"/>
    </row>
    <row r="587" spans="1:14" s="9" customFormat="1" ht="12.75" outlineLevel="1">
      <c r="A587" s="328"/>
      <c r="B587" s="328"/>
      <c r="C587" s="328"/>
      <c r="D587" s="328"/>
      <c r="E587" s="328"/>
      <c r="F587" s="328"/>
      <c r="G587" s="328"/>
      <c r="H587" s="328"/>
      <c r="I587" s="328"/>
      <c r="J587" s="328"/>
      <c r="K587" s="328"/>
      <c r="L587" s="329"/>
      <c r="M587" s="36"/>
      <c r="N587" s="192"/>
    </row>
    <row r="588" spans="1:14" s="9" customFormat="1" ht="22.5" customHeight="1" outlineLevel="1">
      <c r="A588" s="331" t="s">
        <v>122</v>
      </c>
      <c r="B588" s="202" t="s">
        <v>112</v>
      </c>
      <c r="C588" s="310"/>
      <c r="D588" s="310"/>
      <c r="E588" s="310"/>
      <c r="F588" s="202"/>
      <c r="G588" s="202"/>
      <c r="H588" s="310"/>
      <c r="I588" s="310"/>
      <c r="J588" s="310"/>
      <c r="K588" s="310"/>
      <c r="L588" s="311"/>
      <c r="M588" s="36"/>
      <c r="N588" s="192"/>
    </row>
    <row r="589" spans="1:14" s="9" customFormat="1" ht="22.5" customHeight="1" outlineLevel="1">
      <c r="A589" s="334"/>
      <c r="B589" s="202" t="s">
        <v>112</v>
      </c>
      <c r="C589" s="310"/>
      <c r="D589" s="310"/>
      <c r="E589" s="310"/>
      <c r="F589" s="202"/>
      <c r="G589" s="202"/>
      <c r="H589" s="310"/>
      <c r="I589" s="310"/>
      <c r="J589" s="310"/>
      <c r="K589" s="310"/>
      <c r="L589" s="311"/>
      <c r="M589" s="36"/>
      <c r="N589" s="192"/>
    </row>
    <row r="590" spans="1:14" s="9" customFormat="1" ht="22.5" customHeight="1" outlineLevel="1">
      <c r="A590" s="334"/>
      <c r="B590" s="202" t="s">
        <v>112</v>
      </c>
      <c r="C590" s="310"/>
      <c r="D590" s="310"/>
      <c r="E590" s="310"/>
      <c r="F590" s="202"/>
      <c r="G590" s="202"/>
      <c r="H590" s="310"/>
      <c r="I590" s="310"/>
      <c r="J590" s="310"/>
      <c r="K590" s="310"/>
      <c r="L590" s="311"/>
      <c r="M590" s="36"/>
      <c r="N590" s="192"/>
    </row>
    <row r="591" spans="1:14" s="9" customFormat="1" ht="22.5" customHeight="1" outlineLevel="1">
      <c r="A591" s="334"/>
      <c r="B591" s="202" t="s">
        <v>112</v>
      </c>
      <c r="C591" s="310"/>
      <c r="D591" s="310"/>
      <c r="E591" s="310"/>
      <c r="F591" s="202"/>
      <c r="G591" s="202"/>
      <c r="H591" s="310"/>
      <c r="I591" s="310"/>
      <c r="J591" s="310"/>
      <c r="K591" s="310"/>
      <c r="L591" s="311"/>
      <c r="M591" s="36"/>
      <c r="N591" s="192"/>
    </row>
    <row r="592" spans="1:14" s="9" customFormat="1" ht="22.5" customHeight="1" outlineLevel="1">
      <c r="A592" s="334"/>
      <c r="B592" s="202" t="s">
        <v>112</v>
      </c>
      <c r="C592" s="310"/>
      <c r="D592" s="310"/>
      <c r="E592" s="310"/>
      <c r="F592" s="202"/>
      <c r="G592" s="202"/>
      <c r="H592" s="310"/>
      <c r="I592" s="310"/>
      <c r="J592" s="310"/>
      <c r="K592" s="310"/>
      <c r="L592" s="311"/>
      <c r="M592" s="36"/>
      <c r="N592" s="192"/>
    </row>
    <row r="593" spans="1:14" s="9" customFormat="1" ht="22.5" customHeight="1" outlineLevel="1">
      <c r="A593" s="334"/>
      <c r="B593" s="202" t="s">
        <v>112</v>
      </c>
      <c r="C593" s="310"/>
      <c r="D593" s="310"/>
      <c r="E593" s="310"/>
      <c r="F593" s="202"/>
      <c r="G593" s="202"/>
      <c r="H593" s="310"/>
      <c r="I593" s="310"/>
      <c r="J593" s="310"/>
      <c r="K593" s="310"/>
      <c r="L593" s="311"/>
      <c r="M593" s="36"/>
      <c r="N593" s="192"/>
    </row>
    <row r="594" spans="1:14" s="9" customFormat="1" ht="22.5" customHeight="1" outlineLevel="1">
      <c r="A594" s="334"/>
      <c r="B594" s="202" t="s">
        <v>112</v>
      </c>
      <c r="C594" s="310"/>
      <c r="D594" s="310"/>
      <c r="E594" s="310"/>
      <c r="F594" s="202"/>
      <c r="G594" s="202"/>
      <c r="H594" s="310"/>
      <c r="I594" s="310"/>
      <c r="J594" s="310"/>
      <c r="K594" s="310"/>
      <c r="L594" s="311"/>
      <c r="M594" s="36"/>
      <c r="N594" s="192"/>
    </row>
    <row r="595" spans="1:14" s="9" customFormat="1" ht="22.5" customHeight="1" outlineLevel="1">
      <c r="A595" s="334"/>
      <c r="B595" s="202" t="s">
        <v>112</v>
      </c>
      <c r="C595" s="310"/>
      <c r="D595" s="310"/>
      <c r="E595" s="310"/>
      <c r="F595" s="202"/>
      <c r="G595" s="202"/>
      <c r="H595" s="310"/>
      <c r="I595" s="310"/>
      <c r="J595" s="310"/>
      <c r="K595" s="310"/>
      <c r="L595" s="311"/>
      <c r="M595" s="36"/>
      <c r="N595" s="192"/>
    </row>
    <row r="596" spans="1:14" s="9" customFormat="1" ht="22.5" customHeight="1" outlineLevel="1">
      <c r="A596" s="334"/>
      <c r="B596" s="202" t="s">
        <v>112</v>
      </c>
      <c r="C596" s="310"/>
      <c r="D596" s="310"/>
      <c r="E596" s="310"/>
      <c r="F596" s="202"/>
      <c r="G596" s="202"/>
      <c r="H596" s="310"/>
      <c r="I596" s="310"/>
      <c r="J596" s="310"/>
      <c r="K596" s="310"/>
      <c r="L596" s="311"/>
      <c r="M596" s="36"/>
      <c r="N596" s="192"/>
    </row>
    <row r="597" spans="1:14" s="9" customFormat="1" ht="22.5" customHeight="1" outlineLevel="1">
      <c r="A597" s="334"/>
      <c r="B597" s="202" t="s">
        <v>112</v>
      </c>
      <c r="C597" s="310"/>
      <c r="D597" s="310"/>
      <c r="E597" s="310"/>
      <c r="F597" s="202"/>
      <c r="G597" s="202"/>
      <c r="H597" s="310"/>
      <c r="I597" s="310"/>
      <c r="J597" s="310"/>
      <c r="K597" s="310"/>
      <c r="L597" s="311"/>
      <c r="M597" s="36"/>
      <c r="N597" s="192"/>
    </row>
    <row r="598" spans="1:14" s="9" customFormat="1" ht="22.5" customHeight="1" outlineLevel="1" collapsed="1">
      <c r="A598" s="334"/>
      <c r="B598" s="332" t="s">
        <v>113</v>
      </c>
      <c r="C598" s="332"/>
      <c r="D598" s="332"/>
      <c r="E598" s="332"/>
      <c r="F598" s="332"/>
      <c r="G598" s="332"/>
      <c r="H598" s="332"/>
      <c r="I598" s="332"/>
      <c r="J598" s="332"/>
      <c r="K598" s="332"/>
      <c r="L598" s="333"/>
      <c r="M598" s="36"/>
      <c r="N598" s="192"/>
    </row>
    <row r="599" spans="1:14" s="9" customFormat="1" ht="22.5" hidden="1" customHeight="1" outlineLevel="2">
      <c r="A599" s="334"/>
      <c r="B599" s="202" t="s">
        <v>112</v>
      </c>
      <c r="C599" s="310"/>
      <c r="D599" s="310"/>
      <c r="E599" s="310"/>
      <c r="F599" s="202"/>
      <c r="G599" s="202"/>
      <c r="H599" s="310"/>
      <c r="I599" s="310"/>
      <c r="J599" s="310"/>
      <c r="K599" s="310"/>
      <c r="L599" s="311"/>
      <c r="M599" s="36"/>
      <c r="N599" s="192"/>
    </row>
    <row r="600" spans="1:14" s="9" customFormat="1" ht="22.5" hidden="1" customHeight="1" outlineLevel="2">
      <c r="A600" s="334"/>
      <c r="B600" s="202" t="s">
        <v>112</v>
      </c>
      <c r="C600" s="310"/>
      <c r="D600" s="310"/>
      <c r="E600" s="310"/>
      <c r="F600" s="202"/>
      <c r="G600" s="202"/>
      <c r="H600" s="310"/>
      <c r="I600" s="310"/>
      <c r="J600" s="310"/>
      <c r="K600" s="310"/>
      <c r="L600" s="311"/>
      <c r="M600" s="36"/>
      <c r="N600" s="192"/>
    </row>
    <row r="601" spans="1:14" s="9" customFormat="1" ht="22.5" hidden="1" customHeight="1" outlineLevel="2">
      <c r="A601" s="334"/>
      <c r="B601" s="202" t="s">
        <v>112</v>
      </c>
      <c r="C601" s="310"/>
      <c r="D601" s="310"/>
      <c r="E601" s="310"/>
      <c r="F601" s="202"/>
      <c r="G601" s="202"/>
      <c r="H601" s="310"/>
      <c r="I601" s="310"/>
      <c r="J601" s="310"/>
      <c r="K601" s="310"/>
      <c r="L601" s="311"/>
      <c r="M601" s="36"/>
      <c r="N601" s="192"/>
    </row>
    <row r="602" spans="1:14" s="9" customFormat="1" ht="22.5" hidden="1" customHeight="1" outlineLevel="2">
      <c r="A602" s="334"/>
      <c r="B602" s="202" t="s">
        <v>112</v>
      </c>
      <c r="C602" s="310"/>
      <c r="D602" s="310"/>
      <c r="E602" s="310"/>
      <c r="F602" s="202"/>
      <c r="G602" s="202"/>
      <c r="H602" s="310"/>
      <c r="I602" s="310"/>
      <c r="J602" s="310"/>
      <c r="K602" s="310"/>
      <c r="L602" s="311"/>
      <c r="M602" s="36"/>
      <c r="N602" s="192"/>
    </row>
    <row r="603" spans="1:14" s="9" customFormat="1" ht="22.5" hidden="1" customHeight="1" outlineLevel="2">
      <c r="A603" s="334"/>
      <c r="B603" s="202" t="s">
        <v>112</v>
      </c>
      <c r="C603" s="310"/>
      <c r="D603" s="310"/>
      <c r="E603" s="310"/>
      <c r="F603" s="202"/>
      <c r="G603" s="202"/>
      <c r="H603" s="310"/>
      <c r="I603" s="310"/>
      <c r="J603" s="310"/>
      <c r="K603" s="310"/>
      <c r="L603" s="311"/>
      <c r="M603" s="36"/>
      <c r="N603" s="192"/>
    </row>
    <row r="604" spans="1:14" s="9" customFormat="1" ht="22.5" hidden="1" customHeight="1" outlineLevel="2">
      <c r="A604" s="334"/>
      <c r="B604" s="202" t="s">
        <v>112</v>
      </c>
      <c r="C604" s="310"/>
      <c r="D604" s="310"/>
      <c r="E604" s="310"/>
      <c r="F604" s="202"/>
      <c r="G604" s="202"/>
      <c r="H604" s="310"/>
      <c r="I604" s="310"/>
      <c r="J604" s="310"/>
      <c r="K604" s="310"/>
      <c r="L604" s="311"/>
      <c r="M604" s="36"/>
      <c r="N604" s="192"/>
    </row>
    <row r="605" spans="1:14" s="9" customFormat="1" ht="22.5" hidden="1" customHeight="1" outlineLevel="2">
      <c r="A605" s="334"/>
      <c r="B605" s="202" t="s">
        <v>112</v>
      </c>
      <c r="C605" s="310"/>
      <c r="D605" s="310"/>
      <c r="E605" s="310"/>
      <c r="F605" s="202"/>
      <c r="G605" s="202"/>
      <c r="H605" s="310"/>
      <c r="I605" s="310"/>
      <c r="J605" s="310"/>
      <c r="K605" s="310"/>
      <c r="L605" s="311"/>
      <c r="M605" s="36"/>
      <c r="N605" s="192"/>
    </row>
    <row r="606" spans="1:14" s="9" customFormat="1" ht="22.5" hidden="1" customHeight="1" outlineLevel="2">
      <c r="A606" s="334"/>
      <c r="B606" s="202" t="s">
        <v>112</v>
      </c>
      <c r="C606" s="310"/>
      <c r="D606" s="310"/>
      <c r="E606" s="310"/>
      <c r="F606" s="202"/>
      <c r="G606" s="202"/>
      <c r="H606" s="310"/>
      <c r="I606" s="310"/>
      <c r="J606" s="310"/>
      <c r="K606" s="310"/>
      <c r="L606" s="311"/>
      <c r="M606" s="36"/>
      <c r="N606" s="192"/>
    </row>
    <row r="607" spans="1:14" s="9" customFormat="1" ht="22.5" hidden="1" customHeight="1" outlineLevel="2">
      <c r="A607" s="334"/>
      <c r="B607" s="202" t="s">
        <v>112</v>
      </c>
      <c r="C607" s="310"/>
      <c r="D607" s="310"/>
      <c r="E607" s="310"/>
      <c r="F607" s="202"/>
      <c r="G607" s="202"/>
      <c r="H607" s="310"/>
      <c r="I607" s="310"/>
      <c r="J607" s="310"/>
      <c r="K607" s="310"/>
      <c r="L607" s="311"/>
      <c r="M607" s="36"/>
      <c r="N607" s="192"/>
    </row>
    <row r="608" spans="1:14" s="9" customFormat="1" ht="22.5" hidden="1" customHeight="1" outlineLevel="2">
      <c r="A608" s="334"/>
      <c r="B608" s="202" t="s">
        <v>112</v>
      </c>
      <c r="C608" s="310"/>
      <c r="D608" s="310"/>
      <c r="E608" s="310"/>
      <c r="F608" s="202"/>
      <c r="G608" s="202"/>
      <c r="H608" s="310"/>
      <c r="I608" s="310"/>
      <c r="J608" s="310"/>
      <c r="K608" s="310"/>
      <c r="L608" s="311"/>
      <c r="M608" s="36"/>
      <c r="N608" s="192"/>
    </row>
    <row r="609" spans="1:14" s="9" customFormat="1" ht="22.5" hidden="1" customHeight="1" outlineLevel="2">
      <c r="A609" s="334"/>
      <c r="B609" s="202" t="s">
        <v>112</v>
      </c>
      <c r="C609" s="310"/>
      <c r="D609" s="310"/>
      <c r="E609" s="310"/>
      <c r="F609" s="202"/>
      <c r="G609" s="202"/>
      <c r="H609" s="310"/>
      <c r="I609" s="310"/>
      <c r="J609" s="310"/>
      <c r="K609" s="310"/>
      <c r="L609" s="311"/>
      <c r="M609" s="36"/>
      <c r="N609" s="192"/>
    </row>
    <row r="610" spans="1:14" s="9" customFormat="1" ht="22.5" hidden="1" customHeight="1" outlineLevel="2">
      <c r="A610" s="334"/>
      <c r="B610" s="202" t="s">
        <v>112</v>
      </c>
      <c r="C610" s="310"/>
      <c r="D610" s="310"/>
      <c r="E610" s="310"/>
      <c r="F610" s="202"/>
      <c r="G610" s="202"/>
      <c r="H610" s="310"/>
      <c r="I610" s="310"/>
      <c r="J610" s="310"/>
      <c r="K610" s="310"/>
      <c r="L610" s="311"/>
      <c r="M610" s="36"/>
      <c r="N610" s="192"/>
    </row>
    <row r="611" spans="1:14" s="9" customFormat="1" ht="22.5" hidden="1" customHeight="1" outlineLevel="2">
      <c r="A611" s="334"/>
      <c r="B611" s="202" t="s">
        <v>112</v>
      </c>
      <c r="C611" s="310"/>
      <c r="D611" s="310"/>
      <c r="E611" s="310"/>
      <c r="F611" s="202"/>
      <c r="G611" s="202"/>
      <c r="H611" s="310"/>
      <c r="I611" s="310"/>
      <c r="J611" s="310"/>
      <c r="K611" s="310"/>
      <c r="L611" s="311"/>
      <c r="M611" s="36"/>
      <c r="N611" s="192"/>
    </row>
    <row r="612" spans="1:14" s="9" customFormat="1" ht="22.5" hidden="1" customHeight="1" outlineLevel="2">
      <c r="A612" s="334"/>
      <c r="B612" s="202" t="s">
        <v>112</v>
      </c>
      <c r="C612" s="310"/>
      <c r="D612" s="310"/>
      <c r="E612" s="310"/>
      <c r="F612" s="202"/>
      <c r="G612" s="202"/>
      <c r="H612" s="310"/>
      <c r="I612" s="310"/>
      <c r="J612" s="310"/>
      <c r="K612" s="310"/>
      <c r="L612" s="311"/>
      <c r="M612" s="36"/>
      <c r="N612" s="192"/>
    </row>
    <row r="613" spans="1:14" s="9" customFormat="1" ht="22.5" hidden="1" customHeight="1" outlineLevel="2">
      <c r="A613" s="334"/>
      <c r="B613" s="202" t="s">
        <v>112</v>
      </c>
      <c r="C613" s="310"/>
      <c r="D613" s="310"/>
      <c r="E613" s="310"/>
      <c r="F613" s="202"/>
      <c r="G613" s="202"/>
      <c r="H613" s="310"/>
      <c r="I613" s="310"/>
      <c r="J613" s="310"/>
      <c r="K613" s="310"/>
      <c r="L613" s="311"/>
      <c r="M613" s="36"/>
      <c r="N613" s="192"/>
    </row>
    <row r="614" spans="1:14" s="9" customFormat="1" ht="22.5" hidden="1" customHeight="1" outlineLevel="2">
      <c r="A614" s="334"/>
      <c r="B614" s="202" t="s">
        <v>112</v>
      </c>
      <c r="C614" s="310"/>
      <c r="D614" s="310"/>
      <c r="E614" s="310"/>
      <c r="F614" s="202"/>
      <c r="G614" s="202"/>
      <c r="H614" s="310"/>
      <c r="I614" s="310"/>
      <c r="J614" s="310"/>
      <c r="K614" s="310"/>
      <c r="L614" s="311"/>
      <c r="M614" s="36"/>
      <c r="N614" s="192"/>
    </row>
    <row r="615" spans="1:14" s="9" customFormat="1" ht="22.5" hidden="1" customHeight="1" outlineLevel="2">
      <c r="A615" s="334"/>
      <c r="B615" s="202" t="s">
        <v>112</v>
      </c>
      <c r="C615" s="310"/>
      <c r="D615" s="310"/>
      <c r="E615" s="310"/>
      <c r="F615" s="202"/>
      <c r="G615" s="202"/>
      <c r="H615" s="310"/>
      <c r="I615" s="310"/>
      <c r="J615" s="310"/>
      <c r="K615" s="310"/>
      <c r="L615" s="311"/>
      <c r="M615" s="36"/>
      <c r="N615" s="192"/>
    </row>
    <row r="616" spans="1:14" s="9" customFormat="1" ht="22.5" hidden="1" customHeight="1" outlineLevel="2">
      <c r="A616" s="334"/>
      <c r="B616" s="202" t="s">
        <v>112</v>
      </c>
      <c r="C616" s="310"/>
      <c r="D616" s="310"/>
      <c r="E616" s="310"/>
      <c r="F616" s="202"/>
      <c r="G616" s="202"/>
      <c r="H616" s="310"/>
      <c r="I616" s="310"/>
      <c r="J616" s="310"/>
      <c r="K616" s="310"/>
      <c r="L616" s="311"/>
      <c r="M616" s="36"/>
      <c r="N616" s="192"/>
    </row>
    <row r="617" spans="1:14" s="9" customFormat="1" ht="22.5" hidden="1" customHeight="1" outlineLevel="2">
      <c r="A617" s="334"/>
      <c r="B617" s="202" t="s">
        <v>112</v>
      </c>
      <c r="C617" s="310"/>
      <c r="D617" s="310"/>
      <c r="E617" s="310"/>
      <c r="F617" s="202"/>
      <c r="G617" s="202"/>
      <c r="H617" s="310"/>
      <c r="I617" s="310"/>
      <c r="J617" s="310"/>
      <c r="K617" s="310"/>
      <c r="L617" s="311"/>
      <c r="M617" s="36"/>
      <c r="N617" s="192"/>
    </row>
    <row r="618" spans="1:14" s="9" customFormat="1" ht="22.5" hidden="1" customHeight="1" outlineLevel="2">
      <c r="A618" s="335"/>
      <c r="B618" s="202" t="s">
        <v>112</v>
      </c>
      <c r="C618" s="310"/>
      <c r="D618" s="310"/>
      <c r="E618" s="310"/>
      <c r="F618" s="202"/>
      <c r="G618" s="202"/>
      <c r="H618" s="310"/>
      <c r="I618" s="310"/>
      <c r="J618" s="310"/>
      <c r="K618" s="310"/>
      <c r="L618" s="311"/>
      <c r="M618" s="36"/>
      <c r="N618" s="192"/>
    </row>
    <row r="619" spans="1:14" s="9" customFormat="1" ht="12.75" outlineLevel="1">
      <c r="A619" s="328"/>
      <c r="B619" s="328"/>
      <c r="C619" s="328"/>
      <c r="D619" s="328"/>
      <c r="E619" s="328"/>
      <c r="F619" s="328"/>
      <c r="G619" s="328"/>
      <c r="H619" s="328"/>
      <c r="I619" s="328"/>
      <c r="J619" s="328"/>
      <c r="K619" s="328"/>
      <c r="L619" s="329"/>
      <c r="M619" s="36"/>
      <c r="N619" s="192"/>
    </row>
    <row r="620" spans="1:14" s="28" customFormat="1" ht="22.5" customHeight="1" outlineLevel="1">
      <c r="A620" s="330" t="s">
        <v>123</v>
      </c>
      <c r="B620" s="202" t="s">
        <v>112</v>
      </c>
      <c r="C620" s="310"/>
      <c r="D620" s="310"/>
      <c r="E620" s="310"/>
      <c r="F620" s="202"/>
      <c r="G620" s="202"/>
      <c r="H620" s="310"/>
      <c r="I620" s="310"/>
      <c r="J620" s="310"/>
      <c r="K620" s="310"/>
      <c r="L620" s="311"/>
      <c r="M620" s="38"/>
      <c r="N620" s="32"/>
    </row>
    <row r="621" spans="1:14" s="28" customFormat="1" ht="22.5" customHeight="1" outlineLevel="1">
      <c r="A621" s="330"/>
      <c r="B621" s="202" t="s">
        <v>112</v>
      </c>
      <c r="C621" s="310"/>
      <c r="D621" s="310"/>
      <c r="E621" s="310"/>
      <c r="F621" s="202"/>
      <c r="G621" s="202"/>
      <c r="H621" s="310"/>
      <c r="I621" s="310"/>
      <c r="J621" s="310"/>
      <c r="K621" s="310"/>
      <c r="L621" s="311"/>
      <c r="M621" s="38"/>
      <c r="N621" s="32"/>
    </row>
    <row r="622" spans="1:14" s="28" customFormat="1" ht="22.5" customHeight="1" outlineLevel="1">
      <c r="A622" s="330"/>
      <c r="B622" s="202" t="s">
        <v>112</v>
      </c>
      <c r="C622" s="310"/>
      <c r="D622" s="310"/>
      <c r="E622" s="310"/>
      <c r="F622" s="202"/>
      <c r="G622" s="202"/>
      <c r="H622" s="310"/>
      <c r="I622" s="310"/>
      <c r="J622" s="310"/>
      <c r="K622" s="310"/>
      <c r="L622" s="311"/>
      <c r="M622" s="38"/>
      <c r="N622" s="32"/>
    </row>
    <row r="623" spans="1:14" s="28" customFormat="1" ht="22.5" customHeight="1" outlineLevel="1">
      <c r="A623" s="330"/>
      <c r="B623" s="202" t="s">
        <v>112</v>
      </c>
      <c r="C623" s="310"/>
      <c r="D623" s="310"/>
      <c r="E623" s="310"/>
      <c r="F623" s="202"/>
      <c r="G623" s="202"/>
      <c r="H623" s="310"/>
      <c r="I623" s="310"/>
      <c r="J623" s="310"/>
      <c r="K623" s="310"/>
      <c r="L623" s="311"/>
      <c r="M623" s="38"/>
      <c r="N623" s="32"/>
    </row>
    <row r="624" spans="1:14" s="28" customFormat="1" ht="22.5" customHeight="1" outlineLevel="1">
      <c r="A624" s="330"/>
      <c r="B624" s="202" t="s">
        <v>112</v>
      </c>
      <c r="C624" s="310"/>
      <c r="D624" s="310"/>
      <c r="E624" s="310"/>
      <c r="F624" s="202"/>
      <c r="G624" s="202"/>
      <c r="H624" s="310"/>
      <c r="I624" s="310"/>
      <c r="J624" s="310"/>
      <c r="K624" s="310"/>
      <c r="L624" s="311"/>
      <c r="M624" s="38"/>
      <c r="N624" s="32"/>
    </row>
    <row r="625" spans="1:14" s="28" customFormat="1" ht="22.5" customHeight="1" outlineLevel="1">
      <c r="A625" s="330"/>
      <c r="B625" s="202" t="s">
        <v>112</v>
      </c>
      <c r="C625" s="310"/>
      <c r="D625" s="310"/>
      <c r="E625" s="310"/>
      <c r="F625" s="202"/>
      <c r="G625" s="202"/>
      <c r="H625" s="310"/>
      <c r="I625" s="310"/>
      <c r="J625" s="310"/>
      <c r="K625" s="310"/>
      <c r="L625" s="311"/>
      <c r="M625" s="38"/>
      <c r="N625" s="32"/>
    </row>
    <row r="626" spans="1:14" s="28" customFormat="1" ht="22.5" customHeight="1" outlineLevel="1">
      <c r="A626" s="330"/>
      <c r="B626" s="202" t="s">
        <v>112</v>
      </c>
      <c r="C626" s="310"/>
      <c r="D626" s="310"/>
      <c r="E626" s="310"/>
      <c r="F626" s="202"/>
      <c r="G626" s="202"/>
      <c r="H626" s="310"/>
      <c r="I626" s="310"/>
      <c r="J626" s="310"/>
      <c r="K626" s="310"/>
      <c r="L626" s="311"/>
      <c r="M626" s="38"/>
      <c r="N626" s="32"/>
    </row>
    <row r="627" spans="1:14" s="28" customFormat="1" ht="22.5" customHeight="1" outlineLevel="1">
      <c r="A627" s="330"/>
      <c r="B627" s="202" t="s">
        <v>112</v>
      </c>
      <c r="C627" s="310"/>
      <c r="D627" s="310"/>
      <c r="E627" s="310"/>
      <c r="F627" s="202"/>
      <c r="G627" s="202"/>
      <c r="H627" s="310"/>
      <c r="I627" s="310"/>
      <c r="J627" s="310"/>
      <c r="K627" s="310"/>
      <c r="L627" s="311"/>
      <c r="M627" s="38"/>
      <c r="N627" s="32"/>
    </row>
    <row r="628" spans="1:14" s="28" customFormat="1" ht="22.5" customHeight="1" outlineLevel="1">
      <c r="A628" s="330"/>
      <c r="B628" s="202" t="s">
        <v>112</v>
      </c>
      <c r="C628" s="310"/>
      <c r="D628" s="310"/>
      <c r="E628" s="310"/>
      <c r="F628" s="202"/>
      <c r="G628" s="202"/>
      <c r="H628" s="310"/>
      <c r="I628" s="310"/>
      <c r="J628" s="310"/>
      <c r="K628" s="310"/>
      <c r="L628" s="311"/>
      <c r="M628" s="38"/>
      <c r="N628" s="32"/>
    </row>
    <row r="629" spans="1:14" s="28" customFormat="1" ht="22.5" customHeight="1" outlineLevel="1">
      <c r="A629" s="330"/>
      <c r="B629" s="202" t="s">
        <v>112</v>
      </c>
      <c r="C629" s="310"/>
      <c r="D629" s="310"/>
      <c r="E629" s="310"/>
      <c r="F629" s="202"/>
      <c r="G629" s="202"/>
      <c r="H629" s="310"/>
      <c r="I629" s="310"/>
      <c r="J629" s="310"/>
      <c r="K629" s="310"/>
      <c r="L629" s="311"/>
      <c r="M629" s="38"/>
      <c r="N629" s="32"/>
    </row>
    <row r="630" spans="1:14" s="28" customFormat="1" ht="22.5" customHeight="1" outlineLevel="1" collapsed="1">
      <c r="A630" s="330"/>
      <c r="B630" s="332" t="s">
        <v>113</v>
      </c>
      <c r="C630" s="332"/>
      <c r="D630" s="332"/>
      <c r="E630" s="332"/>
      <c r="F630" s="332"/>
      <c r="G630" s="332"/>
      <c r="H630" s="332"/>
      <c r="I630" s="332"/>
      <c r="J630" s="332"/>
      <c r="K630" s="332"/>
      <c r="L630" s="333"/>
      <c r="M630" s="38"/>
      <c r="N630" s="32"/>
    </row>
    <row r="631" spans="1:14" s="28" customFormat="1" ht="22.5" hidden="1" customHeight="1" outlineLevel="2">
      <c r="A631" s="330"/>
      <c r="B631" s="202" t="s">
        <v>112</v>
      </c>
      <c r="C631" s="310"/>
      <c r="D631" s="310"/>
      <c r="E631" s="310"/>
      <c r="F631" s="202"/>
      <c r="G631" s="202"/>
      <c r="H631" s="310"/>
      <c r="I631" s="310"/>
      <c r="J631" s="310"/>
      <c r="K631" s="310"/>
      <c r="L631" s="311"/>
      <c r="M631" s="38"/>
      <c r="N631" s="32"/>
    </row>
    <row r="632" spans="1:14" s="28" customFormat="1" ht="22.5" hidden="1" customHeight="1" outlineLevel="2">
      <c r="A632" s="330"/>
      <c r="B632" s="202" t="s">
        <v>112</v>
      </c>
      <c r="C632" s="310"/>
      <c r="D632" s="310"/>
      <c r="E632" s="310"/>
      <c r="F632" s="202"/>
      <c r="G632" s="202"/>
      <c r="H632" s="310"/>
      <c r="I632" s="310"/>
      <c r="J632" s="310"/>
      <c r="K632" s="310"/>
      <c r="L632" s="311"/>
      <c r="M632" s="38"/>
      <c r="N632" s="32"/>
    </row>
    <row r="633" spans="1:14" s="28" customFormat="1" ht="22.5" hidden="1" customHeight="1" outlineLevel="2">
      <c r="A633" s="330"/>
      <c r="B633" s="202" t="s">
        <v>112</v>
      </c>
      <c r="C633" s="310"/>
      <c r="D633" s="310"/>
      <c r="E633" s="310"/>
      <c r="F633" s="202"/>
      <c r="G633" s="202"/>
      <c r="H633" s="310"/>
      <c r="I633" s="310"/>
      <c r="J633" s="310"/>
      <c r="K633" s="310"/>
      <c r="L633" s="311"/>
      <c r="M633" s="38"/>
      <c r="N633" s="32"/>
    </row>
    <row r="634" spans="1:14" s="28" customFormat="1" ht="22.5" hidden="1" customHeight="1" outlineLevel="2">
      <c r="A634" s="330"/>
      <c r="B634" s="202" t="s">
        <v>112</v>
      </c>
      <c r="C634" s="310"/>
      <c r="D634" s="310"/>
      <c r="E634" s="310"/>
      <c r="F634" s="202"/>
      <c r="G634" s="202"/>
      <c r="H634" s="310"/>
      <c r="I634" s="310"/>
      <c r="J634" s="310"/>
      <c r="K634" s="310"/>
      <c r="L634" s="311"/>
      <c r="M634" s="38"/>
      <c r="N634" s="32"/>
    </row>
    <row r="635" spans="1:14" s="28" customFormat="1" ht="22.5" hidden="1" customHeight="1" outlineLevel="2">
      <c r="A635" s="330"/>
      <c r="B635" s="202" t="s">
        <v>112</v>
      </c>
      <c r="C635" s="310"/>
      <c r="D635" s="310"/>
      <c r="E635" s="310"/>
      <c r="F635" s="202"/>
      <c r="G635" s="202"/>
      <c r="H635" s="310"/>
      <c r="I635" s="310"/>
      <c r="J635" s="310"/>
      <c r="K635" s="310"/>
      <c r="L635" s="311"/>
      <c r="M635" s="38"/>
      <c r="N635" s="32"/>
    </row>
    <row r="636" spans="1:14" s="28" customFormat="1" ht="22.5" hidden="1" customHeight="1" outlineLevel="2">
      <c r="A636" s="330"/>
      <c r="B636" s="202" t="s">
        <v>112</v>
      </c>
      <c r="C636" s="310"/>
      <c r="D636" s="310"/>
      <c r="E636" s="310"/>
      <c r="F636" s="202"/>
      <c r="G636" s="202"/>
      <c r="H636" s="310"/>
      <c r="I636" s="310"/>
      <c r="J636" s="310"/>
      <c r="K636" s="310"/>
      <c r="L636" s="311"/>
      <c r="M636" s="38"/>
      <c r="N636" s="32"/>
    </row>
    <row r="637" spans="1:14" s="28" customFormat="1" ht="22.5" hidden="1" customHeight="1" outlineLevel="2">
      <c r="A637" s="330"/>
      <c r="B637" s="202" t="s">
        <v>112</v>
      </c>
      <c r="C637" s="310"/>
      <c r="D637" s="310"/>
      <c r="E637" s="310"/>
      <c r="F637" s="202"/>
      <c r="G637" s="202"/>
      <c r="H637" s="310"/>
      <c r="I637" s="310"/>
      <c r="J637" s="310"/>
      <c r="K637" s="310"/>
      <c r="L637" s="311"/>
      <c r="M637" s="38"/>
      <c r="N637" s="32"/>
    </row>
    <row r="638" spans="1:14" s="28" customFormat="1" ht="22.5" hidden="1" customHeight="1" outlineLevel="2">
      <c r="A638" s="330"/>
      <c r="B638" s="202" t="s">
        <v>112</v>
      </c>
      <c r="C638" s="310"/>
      <c r="D638" s="310"/>
      <c r="E638" s="310"/>
      <c r="F638" s="202"/>
      <c r="G638" s="202"/>
      <c r="H638" s="310"/>
      <c r="I638" s="310"/>
      <c r="J638" s="310"/>
      <c r="K638" s="310"/>
      <c r="L638" s="311"/>
      <c r="M638" s="38"/>
      <c r="N638" s="32"/>
    </row>
    <row r="639" spans="1:14" s="28" customFormat="1" ht="22.5" hidden="1" customHeight="1" outlineLevel="2">
      <c r="A639" s="330"/>
      <c r="B639" s="202" t="s">
        <v>112</v>
      </c>
      <c r="C639" s="310"/>
      <c r="D639" s="310"/>
      <c r="E639" s="310"/>
      <c r="F639" s="202"/>
      <c r="G639" s="202"/>
      <c r="H639" s="310"/>
      <c r="I639" s="310"/>
      <c r="J639" s="310"/>
      <c r="K639" s="310"/>
      <c r="L639" s="311"/>
      <c r="M639" s="38"/>
      <c r="N639" s="32"/>
    </row>
    <row r="640" spans="1:14" s="28" customFormat="1" ht="22.5" hidden="1" customHeight="1" outlineLevel="2">
      <c r="A640" s="330"/>
      <c r="B640" s="202" t="s">
        <v>112</v>
      </c>
      <c r="C640" s="310"/>
      <c r="D640" s="310"/>
      <c r="E640" s="310"/>
      <c r="F640" s="202"/>
      <c r="G640" s="202"/>
      <c r="H640" s="310"/>
      <c r="I640" s="310"/>
      <c r="J640" s="310"/>
      <c r="K640" s="310"/>
      <c r="L640" s="311"/>
      <c r="M640" s="38"/>
      <c r="N640" s="32"/>
    </row>
    <row r="641" spans="1:14" s="28" customFormat="1" ht="22.5" hidden="1" customHeight="1" outlineLevel="2">
      <c r="A641" s="330"/>
      <c r="B641" s="202" t="s">
        <v>112</v>
      </c>
      <c r="C641" s="310"/>
      <c r="D641" s="310"/>
      <c r="E641" s="310"/>
      <c r="F641" s="202"/>
      <c r="G641" s="202"/>
      <c r="H641" s="310"/>
      <c r="I641" s="310"/>
      <c r="J641" s="310"/>
      <c r="K641" s="310"/>
      <c r="L641" s="311"/>
      <c r="M641" s="38"/>
      <c r="N641" s="32"/>
    </row>
    <row r="642" spans="1:14" s="28" customFormat="1" ht="22.5" hidden="1" customHeight="1" outlineLevel="2">
      <c r="A642" s="330"/>
      <c r="B642" s="202" t="s">
        <v>112</v>
      </c>
      <c r="C642" s="310"/>
      <c r="D642" s="310"/>
      <c r="E642" s="310"/>
      <c r="F642" s="202"/>
      <c r="G642" s="202"/>
      <c r="H642" s="310"/>
      <c r="I642" s="310"/>
      <c r="J642" s="310"/>
      <c r="K642" s="310"/>
      <c r="L642" s="311"/>
      <c r="M642" s="38"/>
      <c r="N642" s="32"/>
    </row>
    <row r="643" spans="1:14" s="28" customFormat="1" ht="22.5" hidden="1" customHeight="1" outlineLevel="2">
      <c r="A643" s="330"/>
      <c r="B643" s="202" t="s">
        <v>112</v>
      </c>
      <c r="C643" s="310"/>
      <c r="D643" s="310"/>
      <c r="E643" s="310"/>
      <c r="F643" s="202"/>
      <c r="G643" s="202"/>
      <c r="H643" s="310"/>
      <c r="I643" s="310"/>
      <c r="J643" s="310"/>
      <c r="K643" s="310"/>
      <c r="L643" s="311"/>
      <c r="M643" s="38"/>
      <c r="N643" s="32"/>
    </row>
    <row r="644" spans="1:14" s="28" customFormat="1" ht="22.5" hidden="1" customHeight="1" outlineLevel="2">
      <c r="A644" s="330"/>
      <c r="B644" s="202" t="s">
        <v>112</v>
      </c>
      <c r="C644" s="310"/>
      <c r="D644" s="310"/>
      <c r="E644" s="310"/>
      <c r="F644" s="202"/>
      <c r="G644" s="202"/>
      <c r="H644" s="310"/>
      <c r="I644" s="310"/>
      <c r="J644" s="310"/>
      <c r="K644" s="310"/>
      <c r="L644" s="311"/>
      <c r="M644" s="38"/>
      <c r="N644" s="32"/>
    </row>
    <row r="645" spans="1:14" s="28" customFormat="1" ht="22.5" hidden="1" customHeight="1" outlineLevel="2">
      <c r="A645" s="330"/>
      <c r="B645" s="202" t="s">
        <v>112</v>
      </c>
      <c r="C645" s="310"/>
      <c r="D645" s="310"/>
      <c r="E645" s="310"/>
      <c r="F645" s="202"/>
      <c r="G645" s="202"/>
      <c r="H645" s="310"/>
      <c r="I645" s="310"/>
      <c r="J645" s="310"/>
      <c r="K645" s="310"/>
      <c r="L645" s="311"/>
      <c r="M645" s="38"/>
      <c r="N645" s="32"/>
    </row>
    <row r="646" spans="1:14" s="9" customFormat="1" ht="22.5" hidden="1" customHeight="1" outlineLevel="2">
      <c r="A646" s="330"/>
      <c r="B646" s="202" t="s">
        <v>112</v>
      </c>
      <c r="C646" s="310"/>
      <c r="D646" s="310"/>
      <c r="E646" s="310"/>
      <c r="F646" s="202"/>
      <c r="G646" s="202"/>
      <c r="H646" s="310"/>
      <c r="I646" s="310"/>
      <c r="J646" s="310"/>
      <c r="K646" s="310"/>
      <c r="L646" s="311"/>
      <c r="M646" s="36"/>
      <c r="N646" s="192"/>
    </row>
    <row r="647" spans="1:14" s="9" customFormat="1" ht="22.5" hidden="1" customHeight="1" outlineLevel="2">
      <c r="A647" s="330"/>
      <c r="B647" s="202" t="s">
        <v>112</v>
      </c>
      <c r="C647" s="310"/>
      <c r="D647" s="310"/>
      <c r="E647" s="310"/>
      <c r="F647" s="202"/>
      <c r="G647" s="202"/>
      <c r="H647" s="310"/>
      <c r="I647" s="310"/>
      <c r="J647" s="310"/>
      <c r="K647" s="310"/>
      <c r="L647" s="311"/>
      <c r="M647" s="36"/>
      <c r="N647" s="192"/>
    </row>
    <row r="648" spans="1:14" s="9" customFormat="1" ht="22.5" hidden="1" customHeight="1" outlineLevel="2">
      <c r="A648" s="330"/>
      <c r="B648" s="202" t="s">
        <v>112</v>
      </c>
      <c r="C648" s="310"/>
      <c r="D648" s="310"/>
      <c r="E648" s="310"/>
      <c r="F648" s="202"/>
      <c r="G648" s="202"/>
      <c r="H648" s="310"/>
      <c r="I648" s="310"/>
      <c r="J648" s="310"/>
      <c r="K648" s="310"/>
      <c r="L648" s="311"/>
      <c r="M648" s="36"/>
      <c r="N648" s="192"/>
    </row>
    <row r="649" spans="1:14" s="9" customFormat="1" ht="22.5" hidden="1" customHeight="1" outlineLevel="2">
      <c r="A649" s="330"/>
      <c r="B649" s="202" t="s">
        <v>112</v>
      </c>
      <c r="C649" s="310"/>
      <c r="D649" s="310"/>
      <c r="E649" s="310"/>
      <c r="F649" s="202"/>
      <c r="G649" s="202"/>
      <c r="H649" s="310"/>
      <c r="I649" s="310"/>
      <c r="J649" s="310"/>
      <c r="K649" s="310"/>
      <c r="L649" s="311"/>
      <c r="M649" s="36"/>
      <c r="N649" s="192"/>
    </row>
    <row r="650" spans="1:14" s="9" customFormat="1" ht="22.5" hidden="1" customHeight="1" outlineLevel="2">
      <c r="A650" s="330"/>
      <c r="B650" s="202" t="s">
        <v>112</v>
      </c>
      <c r="C650" s="310"/>
      <c r="D650" s="310"/>
      <c r="E650" s="310"/>
      <c r="F650" s="202"/>
      <c r="G650" s="202"/>
      <c r="H650" s="310"/>
      <c r="I650" s="310"/>
      <c r="J650" s="310"/>
      <c r="K650" s="310"/>
      <c r="L650" s="311"/>
      <c r="M650" s="36"/>
      <c r="N650" s="192"/>
    </row>
    <row r="651" spans="1:14" s="9" customFormat="1" ht="12.75" outlineLevel="1">
      <c r="A651" s="328"/>
      <c r="B651" s="328"/>
      <c r="C651" s="328"/>
      <c r="D651" s="328"/>
      <c r="E651" s="328"/>
      <c r="F651" s="328"/>
      <c r="G651" s="328"/>
      <c r="H651" s="328"/>
      <c r="I651" s="328"/>
      <c r="J651" s="328"/>
      <c r="K651" s="328"/>
      <c r="L651" s="329"/>
      <c r="M651" s="36"/>
      <c r="N651" s="192"/>
    </row>
    <row r="652" spans="1:14" s="28" customFormat="1" ht="22.5" customHeight="1" outlineLevel="1">
      <c r="A652" s="330" t="s">
        <v>124</v>
      </c>
      <c r="B652" s="202" t="s">
        <v>112</v>
      </c>
      <c r="C652" s="310"/>
      <c r="D652" s="310"/>
      <c r="E652" s="310"/>
      <c r="F652" s="202"/>
      <c r="G652" s="202"/>
      <c r="H652" s="310"/>
      <c r="I652" s="310"/>
      <c r="J652" s="310"/>
      <c r="K652" s="310"/>
      <c r="L652" s="311"/>
      <c r="M652" s="38"/>
      <c r="N652" s="32"/>
    </row>
    <row r="653" spans="1:14" s="28" customFormat="1" ht="22.5" customHeight="1" outlineLevel="1">
      <c r="A653" s="330"/>
      <c r="B653" s="202" t="s">
        <v>112</v>
      </c>
      <c r="C653" s="310"/>
      <c r="D653" s="310"/>
      <c r="E653" s="310"/>
      <c r="F653" s="202"/>
      <c r="G653" s="202"/>
      <c r="H653" s="310"/>
      <c r="I653" s="310"/>
      <c r="J653" s="310"/>
      <c r="K653" s="310"/>
      <c r="L653" s="311"/>
      <c r="M653" s="38"/>
      <c r="N653" s="32"/>
    </row>
    <row r="654" spans="1:14" s="28" customFormat="1" ht="22.5" customHeight="1" outlineLevel="1">
      <c r="A654" s="330"/>
      <c r="B654" s="202" t="s">
        <v>112</v>
      </c>
      <c r="C654" s="310"/>
      <c r="D654" s="310"/>
      <c r="E654" s="310"/>
      <c r="F654" s="202"/>
      <c r="G654" s="202"/>
      <c r="H654" s="310"/>
      <c r="I654" s="310"/>
      <c r="J654" s="310"/>
      <c r="K654" s="310"/>
      <c r="L654" s="311"/>
      <c r="M654" s="38"/>
      <c r="N654" s="32"/>
    </row>
    <row r="655" spans="1:14" s="28" customFormat="1" ht="22.5" customHeight="1" outlineLevel="1">
      <c r="A655" s="330"/>
      <c r="B655" s="202" t="s">
        <v>112</v>
      </c>
      <c r="C655" s="310"/>
      <c r="D655" s="310"/>
      <c r="E655" s="310"/>
      <c r="F655" s="202"/>
      <c r="G655" s="202"/>
      <c r="H655" s="310"/>
      <c r="I655" s="310"/>
      <c r="J655" s="310"/>
      <c r="K655" s="310"/>
      <c r="L655" s="311"/>
      <c r="M655" s="38"/>
      <c r="N655" s="32"/>
    </row>
    <row r="656" spans="1:14" s="28" customFormat="1" ht="22.5" customHeight="1" outlineLevel="1">
      <c r="A656" s="330"/>
      <c r="B656" s="202" t="s">
        <v>112</v>
      </c>
      <c r="C656" s="310"/>
      <c r="D656" s="310"/>
      <c r="E656" s="310"/>
      <c r="F656" s="202"/>
      <c r="G656" s="202"/>
      <c r="H656" s="310"/>
      <c r="I656" s="310"/>
      <c r="J656" s="310"/>
      <c r="K656" s="310"/>
      <c r="L656" s="311"/>
      <c r="M656" s="38"/>
      <c r="N656" s="32"/>
    </row>
    <row r="657" spans="1:14" s="28" customFormat="1" ht="22.5" customHeight="1" outlineLevel="1">
      <c r="A657" s="330"/>
      <c r="B657" s="202" t="s">
        <v>112</v>
      </c>
      <c r="C657" s="310"/>
      <c r="D657" s="310"/>
      <c r="E657" s="310"/>
      <c r="F657" s="202"/>
      <c r="G657" s="202"/>
      <c r="H657" s="310"/>
      <c r="I657" s="310"/>
      <c r="J657" s="310"/>
      <c r="K657" s="310"/>
      <c r="L657" s="311"/>
      <c r="M657" s="38"/>
      <c r="N657" s="32"/>
    </row>
    <row r="658" spans="1:14" s="28" customFormat="1" ht="22.5" customHeight="1" outlineLevel="1">
      <c r="A658" s="330"/>
      <c r="B658" s="202" t="s">
        <v>112</v>
      </c>
      <c r="C658" s="310"/>
      <c r="D658" s="310"/>
      <c r="E658" s="310"/>
      <c r="F658" s="202"/>
      <c r="G658" s="202"/>
      <c r="H658" s="310"/>
      <c r="I658" s="310"/>
      <c r="J658" s="310"/>
      <c r="K658" s="310"/>
      <c r="L658" s="311"/>
      <c r="M658" s="38"/>
      <c r="N658" s="32"/>
    </row>
    <row r="659" spans="1:14" s="28" customFormat="1" ht="22.5" customHeight="1" outlineLevel="1">
      <c r="A659" s="330"/>
      <c r="B659" s="202" t="s">
        <v>112</v>
      </c>
      <c r="C659" s="310"/>
      <c r="D659" s="310"/>
      <c r="E659" s="310"/>
      <c r="F659" s="202"/>
      <c r="G659" s="202"/>
      <c r="H659" s="310"/>
      <c r="I659" s="310"/>
      <c r="J659" s="310"/>
      <c r="K659" s="310"/>
      <c r="L659" s="311"/>
      <c r="M659" s="38"/>
      <c r="N659" s="32"/>
    </row>
    <row r="660" spans="1:14" s="28" customFormat="1" ht="22.5" customHeight="1" outlineLevel="1">
      <c r="A660" s="330"/>
      <c r="B660" s="202" t="s">
        <v>112</v>
      </c>
      <c r="C660" s="310"/>
      <c r="D660" s="310"/>
      <c r="E660" s="310"/>
      <c r="F660" s="202"/>
      <c r="G660" s="202"/>
      <c r="H660" s="310"/>
      <c r="I660" s="310"/>
      <c r="J660" s="310"/>
      <c r="K660" s="310"/>
      <c r="L660" s="311"/>
      <c r="M660" s="38"/>
      <c r="N660" s="32"/>
    </row>
    <row r="661" spans="1:14" s="28" customFormat="1" ht="22.5" customHeight="1" outlineLevel="1">
      <c r="A661" s="330"/>
      <c r="B661" s="202" t="s">
        <v>112</v>
      </c>
      <c r="C661" s="310"/>
      <c r="D661" s="310"/>
      <c r="E661" s="310"/>
      <c r="F661" s="202"/>
      <c r="G661" s="202"/>
      <c r="H661" s="310"/>
      <c r="I661" s="310"/>
      <c r="J661" s="310"/>
      <c r="K661" s="310"/>
      <c r="L661" s="311"/>
      <c r="M661" s="38"/>
      <c r="N661" s="32"/>
    </row>
    <row r="662" spans="1:14" s="28" customFormat="1" ht="22.5" customHeight="1" outlineLevel="1" collapsed="1">
      <c r="A662" s="330"/>
      <c r="B662" s="332" t="s">
        <v>113</v>
      </c>
      <c r="C662" s="332"/>
      <c r="D662" s="332"/>
      <c r="E662" s="332"/>
      <c r="F662" s="332"/>
      <c r="G662" s="332"/>
      <c r="H662" s="332"/>
      <c r="I662" s="332"/>
      <c r="J662" s="332"/>
      <c r="K662" s="332"/>
      <c r="L662" s="333"/>
      <c r="M662" s="38"/>
      <c r="N662" s="32"/>
    </row>
    <row r="663" spans="1:14" s="28" customFormat="1" ht="22.5" hidden="1" customHeight="1" outlineLevel="2">
      <c r="A663" s="330"/>
      <c r="B663" s="202" t="s">
        <v>112</v>
      </c>
      <c r="C663" s="310"/>
      <c r="D663" s="310"/>
      <c r="E663" s="310"/>
      <c r="F663" s="202"/>
      <c r="G663" s="202"/>
      <c r="H663" s="310"/>
      <c r="I663" s="310"/>
      <c r="J663" s="310"/>
      <c r="K663" s="310"/>
      <c r="L663" s="311"/>
      <c r="M663" s="38"/>
      <c r="N663" s="32"/>
    </row>
    <row r="664" spans="1:14" s="28" customFormat="1" ht="22.5" hidden="1" customHeight="1" outlineLevel="2">
      <c r="A664" s="330"/>
      <c r="B664" s="202" t="s">
        <v>112</v>
      </c>
      <c r="C664" s="310"/>
      <c r="D664" s="310"/>
      <c r="E664" s="310"/>
      <c r="F664" s="202"/>
      <c r="G664" s="202"/>
      <c r="H664" s="310"/>
      <c r="I664" s="310"/>
      <c r="J664" s="310"/>
      <c r="K664" s="310"/>
      <c r="L664" s="311"/>
      <c r="M664" s="38"/>
      <c r="N664" s="32"/>
    </row>
    <row r="665" spans="1:14" s="28" customFormat="1" ht="22.5" hidden="1" customHeight="1" outlineLevel="2">
      <c r="A665" s="330"/>
      <c r="B665" s="202" t="s">
        <v>112</v>
      </c>
      <c r="C665" s="310"/>
      <c r="D665" s="310"/>
      <c r="E665" s="310"/>
      <c r="F665" s="202"/>
      <c r="G665" s="202"/>
      <c r="H665" s="310"/>
      <c r="I665" s="310"/>
      <c r="J665" s="310"/>
      <c r="K665" s="310"/>
      <c r="L665" s="311"/>
      <c r="M665" s="38"/>
      <c r="N665" s="32"/>
    </row>
    <row r="666" spans="1:14" s="28" customFormat="1" ht="22.5" hidden="1" customHeight="1" outlineLevel="2">
      <c r="A666" s="330"/>
      <c r="B666" s="202" t="s">
        <v>112</v>
      </c>
      <c r="C666" s="310"/>
      <c r="D666" s="310"/>
      <c r="E666" s="310"/>
      <c r="F666" s="202"/>
      <c r="G666" s="202"/>
      <c r="H666" s="310"/>
      <c r="I666" s="310"/>
      <c r="J666" s="310"/>
      <c r="K666" s="310"/>
      <c r="L666" s="311"/>
      <c r="M666" s="38"/>
      <c r="N666" s="32"/>
    </row>
    <row r="667" spans="1:14" s="28" customFormat="1" ht="22.5" hidden="1" customHeight="1" outlineLevel="2">
      <c r="A667" s="330"/>
      <c r="B667" s="202" t="s">
        <v>112</v>
      </c>
      <c r="C667" s="310"/>
      <c r="D667" s="310"/>
      <c r="E667" s="310"/>
      <c r="F667" s="202"/>
      <c r="G667" s="202"/>
      <c r="H667" s="310"/>
      <c r="I667" s="310"/>
      <c r="J667" s="310"/>
      <c r="K667" s="310"/>
      <c r="L667" s="311"/>
      <c r="M667" s="38"/>
      <c r="N667" s="32"/>
    </row>
    <row r="668" spans="1:14" s="28" customFormat="1" ht="22.5" hidden="1" customHeight="1" outlineLevel="2">
      <c r="A668" s="330"/>
      <c r="B668" s="202" t="s">
        <v>112</v>
      </c>
      <c r="C668" s="310"/>
      <c r="D668" s="310"/>
      <c r="E668" s="310"/>
      <c r="F668" s="202"/>
      <c r="G668" s="202"/>
      <c r="H668" s="310"/>
      <c r="I668" s="310"/>
      <c r="J668" s="310"/>
      <c r="K668" s="310"/>
      <c r="L668" s="311"/>
      <c r="M668" s="38"/>
      <c r="N668" s="32"/>
    </row>
    <row r="669" spans="1:14" s="28" customFormat="1" ht="22.5" hidden="1" customHeight="1" outlineLevel="2">
      <c r="A669" s="330"/>
      <c r="B669" s="202" t="s">
        <v>112</v>
      </c>
      <c r="C669" s="310"/>
      <c r="D669" s="310"/>
      <c r="E669" s="310"/>
      <c r="F669" s="202"/>
      <c r="G669" s="202"/>
      <c r="H669" s="310"/>
      <c r="I669" s="310"/>
      <c r="J669" s="310"/>
      <c r="K669" s="310"/>
      <c r="L669" s="311"/>
      <c r="M669" s="38"/>
      <c r="N669" s="32"/>
    </row>
    <row r="670" spans="1:14" s="28" customFormat="1" ht="22.5" hidden="1" customHeight="1" outlineLevel="2">
      <c r="A670" s="330"/>
      <c r="B670" s="202" t="s">
        <v>112</v>
      </c>
      <c r="C670" s="310"/>
      <c r="D670" s="310"/>
      <c r="E670" s="310"/>
      <c r="F670" s="202"/>
      <c r="G670" s="202"/>
      <c r="H670" s="310"/>
      <c r="I670" s="310"/>
      <c r="J670" s="310"/>
      <c r="K670" s="310"/>
      <c r="L670" s="311"/>
      <c r="M670" s="38"/>
      <c r="N670" s="32"/>
    </row>
    <row r="671" spans="1:14" s="28" customFormat="1" ht="22.5" hidden="1" customHeight="1" outlineLevel="2">
      <c r="A671" s="330"/>
      <c r="B671" s="202" t="s">
        <v>112</v>
      </c>
      <c r="C671" s="310"/>
      <c r="D671" s="310"/>
      <c r="E671" s="310"/>
      <c r="F671" s="202"/>
      <c r="G671" s="202"/>
      <c r="H671" s="310"/>
      <c r="I671" s="310"/>
      <c r="J671" s="310"/>
      <c r="K671" s="310"/>
      <c r="L671" s="311"/>
      <c r="M671" s="38"/>
      <c r="N671" s="32"/>
    </row>
    <row r="672" spans="1:14" s="28" customFormat="1" ht="22.5" hidden="1" customHeight="1" outlineLevel="2">
      <c r="A672" s="330"/>
      <c r="B672" s="202" t="s">
        <v>112</v>
      </c>
      <c r="C672" s="310"/>
      <c r="D672" s="310"/>
      <c r="E672" s="310"/>
      <c r="F672" s="202"/>
      <c r="G672" s="202"/>
      <c r="H672" s="310"/>
      <c r="I672" s="310"/>
      <c r="J672" s="310"/>
      <c r="K672" s="310"/>
      <c r="L672" s="311"/>
      <c r="M672" s="38"/>
      <c r="N672" s="32"/>
    </row>
    <row r="673" spans="1:14" s="28" customFormat="1" ht="22.5" hidden="1" customHeight="1" outlineLevel="2">
      <c r="A673" s="330"/>
      <c r="B673" s="202" t="s">
        <v>112</v>
      </c>
      <c r="C673" s="310"/>
      <c r="D673" s="310"/>
      <c r="E673" s="310"/>
      <c r="F673" s="202"/>
      <c r="G673" s="202"/>
      <c r="H673" s="310"/>
      <c r="I673" s="310"/>
      <c r="J673" s="310"/>
      <c r="K673" s="310"/>
      <c r="L673" s="311"/>
      <c r="M673" s="38"/>
      <c r="N673" s="32"/>
    </row>
    <row r="674" spans="1:14" s="28" customFormat="1" ht="22.5" hidden="1" customHeight="1" outlineLevel="2">
      <c r="A674" s="330"/>
      <c r="B674" s="202" t="s">
        <v>112</v>
      </c>
      <c r="C674" s="310"/>
      <c r="D674" s="310"/>
      <c r="E674" s="310"/>
      <c r="F674" s="202"/>
      <c r="G674" s="202"/>
      <c r="H674" s="310"/>
      <c r="I674" s="310"/>
      <c r="J674" s="310"/>
      <c r="K674" s="310"/>
      <c r="L674" s="311"/>
      <c r="M674" s="38"/>
      <c r="N674" s="32"/>
    </row>
    <row r="675" spans="1:14" s="28" customFormat="1" ht="22.5" hidden="1" customHeight="1" outlineLevel="2">
      <c r="A675" s="330"/>
      <c r="B675" s="202" t="s">
        <v>112</v>
      </c>
      <c r="C675" s="310"/>
      <c r="D675" s="310"/>
      <c r="E675" s="310"/>
      <c r="F675" s="202"/>
      <c r="G675" s="202"/>
      <c r="H675" s="310"/>
      <c r="I675" s="310"/>
      <c r="J675" s="310"/>
      <c r="K675" s="310"/>
      <c r="L675" s="311"/>
      <c r="M675" s="38"/>
      <c r="N675" s="32"/>
    </row>
    <row r="676" spans="1:14" s="28" customFormat="1" ht="22.5" hidden="1" customHeight="1" outlineLevel="2">
      <c r="A676" s="330"/>
      <c r="B676" s="202" t="s">
        <v>112</v>
      </c>
      <c r="C676" s="310"/>
      <c r="D676" s="310"/>
      <c r="E676" s="310"/>
      <c r="F676" s="202"/>
      <c r="G676" s="202"/>
      <c r="H676" s="310"/>
      <c r="I676" s="310"/>
      <c r="J676" s="310"/>
      <c r="K676" s="310"/>
      <c r="L676" s="311"/>
      <c r="M676" s="38"/>
      <c r="N676" s="32"/>
    </row>
    <row r="677" spans="1:14" s="28" customFormat="1" ht="22.5" hidden="1" customHeight="1" outlineLevel="2">
      <c r="A677" s="330"/>
      <c r="B677" s="202" t="s">
        <v>112</v>
      </c>
      <c r="C677" s="310"/>
      <c r="D677" s="310"/>
      <c r="E677" s="310"/>
      <c r="F677" s="202"/>
      <c r="G677" s="202"/>
      <c r="H677" s="310"/>
      <c r="I677" s="310"/>
      <c r="J677" s="310"/>
      <c r="K677" s="310"/>
      <c r="L677" s="311"/>
      <c r="M677" s="38"/>
      <c r="N677" s="32"/>
    </row>
    <row r="678" spans="1:14" s="9" customFormat="1" ht="22.5" hidden="1" customHeight="1" outlineLevel="2">
      <c r="A678" s="330"/>
      <c r="B678" s="202" t="s">
        <v>112</v>
      </c>
      <c r="C678" s="310"/>
      <c r="D678" s="310"/>
      <c r="E678" s="310"/>
      <c r="F678" s="202"/>
      <c r="G678" s="202"/>
      <c r="H678" s="310"/>
      <c r="I678" s="310"/>
      <c r="J678" s="310"/>
      <c r="K678" s="310"/>
      <c r="L678" s="311"/>
      <c r="M678" s="36"/>
      <c r="N678" s="192"/>
    </row>
    <row r="679" spans="1:14" s="9" customFormat="1" ht="22.5" hidden="1" customHeight="1" outlineLevel="2">
      <c r="A679" s="330"/>
      <c r="B679" s="202" t="s">
        <v>112</v>
      </c>
      <c r="C679" s="310"/>
      <c r="D679" s="310"/>
      <c r="E679" s="310"/>
      <c r="F679" s="202"/>
      <c r="G679" s="202"/>
      <c r="H679" s="310"/>
      <c r="I679" s="310"/>
      <c r="J679" s="310"/>
      <c r="K679" s="310"/>
      <c r="L679" s="311"/>
      <c r="M679" s="36"/>
      <c r="N679" s="192"/>
    </row>
    <row r="680" spans="1:14" s="9" customFormat="1" ht="22.5" hidden="1" customHeight="1" outlineLevel="2">
      <c r="A680" s="330"/>
      <c r="B680" s="202" t="s">
        <v>112</v>
      </c>
      <c r="C680" s="310"/>
      <c r="D680" s="310"/>
      <c r="E680" s="310"/>
      <c r="F680" s="202"/>
      <c r="G680" s="202"/>
      <c r="H680" s="310"/>
      <c r="I680" s="310"/>
      <c r="J680" s="310"/>
      <c r="K680" s="310"/>
      <c r="L680" s="311"/>
      <c r="M680" s="36"/>
      <c r="N680" s="192"/>
    </row>
    <row r="681" spans="1:14" s="9" customFormat="1" ht="22.5" hidden="1" customHeight="1" outlineLevel="2">
      <c r="A681" s="330"/>
      <c r="B681" s="202" t="s">
        <v>112</v>
      </c>
      <c r="C681" s="310"/>
      <c r="D681" s="310"/>
      <c r="E681" s="310"/>
      <c r="F681" s="202"/>
      <c r="G681" s="202"/>
      <c r="H681" s="310"/>
      <c r="I681" s="310"/>
      <c r="J681" s="310"/>
      <c r="K681" s="310"/>
      <c r="L681" s="311"/>
      <c r="M681" s="36"/>
      <c r="N681" s="192"/>
    </row>
    <row r="682" spans="1:14" s="9" customFormat="1" ht="22.5" hidden="1" customHeight="1" outlineLevel="2">
      <c r="A682" s="330"/>
      <c r="B682" s="202" t="s">
        <v>112</v>
      </c>
      <c r="C682" s="310"/>
      <c r="D682" s="310"/>
      <c r="E682" s="310"/>
      <c r="F682" s="202"/>
      <c r="G682" s="202"/>
      <c r="H682" s="310"/>
      <c r="I682" s="310"/>
      <c r="J682" s="310"/>
      <c r="K682" s="310"/>
      <c r="L682" s="311"/>
      <c r="M682" s="36"/>
      <c r="N682" s="192"/>
    </row>
    <row r="683" spans="1:14" s="9" customFormat="1" ht="12.75" outlineLevel="1">
      <c r="A683" s="328"/>
      <c r="B683" s="328"/>
      <c r="C683" s="328"/>
      <c r="D683" s="328"/>
      <c r="E683" s="328"/>
      <c r="F683" s="328"/>
      <c r="G683" s="328"/>
      <c r="H683" s="328"/>
      <c r="I683" s="328"/>
      <c r="J683" s="328"/>
      <c r="K683" s="328"/>
      <c r="L683" s="329"/>
      <c r="M683" s="36"/>
      <c r="N683" s="192"/>
    </row>
    <row r="684" spans="1:14" s="9" customFormat="1" ht="22.5" customHeight="1" outlineLevel="1">
      <c r="A684" s="331" t="s">
        <v>125</v>
      </c>
      <c r="B684" s="202" t="s">
        <v>112</v>
      </c>
      <c r="C684" s="310"/>
      <c r="D684" s="310"/>
      <c r="E684" s="310"/>
      <c r="F684" s="202"/>
      <c r="G684" s="202"/>
      <c r="H684" s="310"/>
      <c r="I684" s="310"/>
      <c r="J684" s="310"/>
      <c r="K684" s="310"/>
      <c r="L684" s="311"/>
      <c r="M684" s="36"/>
      <c r="N684" s="192"/>
    </row>
    <row r="685" spans="1:14" s="9" customFormat="1" ht="22.5" customHeight="1" outlineLevel="1">
      <c r="A685" s="334"/>
      <c r="B685" s="202" t="s">
        <v>112</v>
      </c>
      <c r="C685" s="310"/>
      <c r="D685" s="310"/>
      <c r="E685" s="310"/>
      <c r="F685" s="202"/>
      <c r="G685" s="202"/>
      <c r="H685" s="310"/>
      <c r="I685" s="310"/>
      <c r="J685" s="310"/>
      <c r="K685" s="310"/>
      <c r="L685" s="311"/>
      <c r="M685" s="36"/>
      <c r="N685" s="192"/>
    </row>
    <row r="686" spans="1:14" s="9" customFormat="1" ht="22.5" customHeight="1" outlineLevel="1">
      <c r="A686" s="334"/>
      <c r="B686" s="202" t="s">
        <v>112</v>
      </c>
      <c r="C686" s="310"/>
      <c r="D686" s="310"/>
      <c r="E686" s="310"/>
      <c r="F686" s="202"/>
      <c r="G686" s="202"/>
      <c r="H686" s="310"/>
      <c r="I686" s="310"/>
      <c r="J686" s="310"/>
      <c r="K686" s="310"/>
      <c r="L686" s="311"/>
      <c r="M686" s="36"/>
      <c r="N686" s="192"/>
    </row>
    <row r="687" spans="1:14" s="9" customFormat="1" ht="22.5" customHeight="1" outlineLevel="1">
      <c r="A687" s="334"/>
      <c r="B687" s="202" t="s">
        <v>112</v>
      </c>
      <c r="C687" s="310"/>
      <c r="D687" s="310"/>
      <c r="E687" s="310"/>
      <c r="F687" s="202"/>
      <c r="G687" s="202"/>
      <c r="H687" s="310"/>
      <c r="I687" s="310"/>
      <c r="J687" s="310"/>
      <c r="K687" s="310"/>
      <c r="L687" s="311"/>
      <c r="M687" s="36"/>
      <c r="N687" s="192"/>
    </row>
    <row r="688" spans="1:14" s="9" customFormat="1" ht="22.5" customHeight="1" outlineLevel="1">
      <c r="A688" s="334"/>
      <c r="B688" s="202" t="s">
        <v>112</v>
      </c>
      <c r="C688" s="310"/>
      <c r="D688" s="310"/>
      <c r="E688" s="310"/>
      <c r="F688" s="202"/>
      <c r="G688" s="202"/>
      <c r="H688" s="310"/>
      <c r="I688" s="310"/>
      <c r="J688" s="310"/>
      <c r="K688" s="310"/>
      <c r="L688" s="311"/>
      <c r="M688" s="36"/>
      <c r="N688" s="192"/>
    </row>
    <row r="689" spans="1:14" s="9" customFormat="1" ht="22.5" customHeight="1" outlineLevel="1">
      <c r="A689" s="334"/>
      <c r="B689" s="202" t="s">
        <v>112</v>
      </c>
      <c r="C689" s="310"/>
      <c r="D689" s="310"/>
      <c r="E689" s="310"/>
      <c r="F689" s="202"/>
      <c r="G689" s="202"/>
      <c r="H689" s="310"/>
      <c r="I689" s="310"/>
      <c r="J689" s="310"/>
      <c r="K689" s="310"/>
      <c r="L689" s="311"/>
      <c r="M689" s="36"/>
      <c r="N689" s="192"/>
    </row>
    <row r="690" spans="1:14" s="9" customFormat="1" ht="22.5" customHeight="1" outlineLevel="1">
      <c r="A690" s="334"/>
      <c r="B690" s="202" t="s">
        <v>112</v>
      </c>
      <c r="C690" s="310"/>
      <c r="D690" s="310"/>
      <c r="E690" s="310"/>
      <c r="F690" s="202"/>
      <c r="G690" s="202"/>
      <c r="H690" s="310"/>
      <c r="I690" s="310"/>
      <c r="J690" s="310"/>
      <c r="K690" s="310"/>
      <c r="L690" s="311"/>
      <c r="M690" s="36"/>
      <c r="N690" s="192"/>
    </row>
    <row r="691" spans="1:14" s="9" customFormat="1" ht="22.5" customHeight="1" outlineLevel="1">
      <c r="A691" s="334"/>
      <c r="B691" s="202" t="s">
        <v>112</v>
      </c>
      <c r="C691" s="310"/>
      <c r="D691" s="310"/>
      <c r="E691" s="310"/>
      <c r="F691" s="202"/>
      <c r="G691" s="202"/>
      <c r="H691" s="310"/>
      <c r="I691" s="310"/>
      <c r="J691" s="310"/>
      <c r="K691" s="310"/>
      <c r="L691" s="311"/>
      <c r="M691" s="36"/>
      <c r="N691" s="192"/>
    </row>
    <row r="692" spans="1:14" s="9" customFormat="1" ht="22.5" customHeight="1" outlineLevel="1">
      <c r="A692" s="334"/>
      <c r="B692" s="202" t="s">
        <v>112</v>
      </c>
      <c r="C692" s="310"/>
      <c r="D692" s="310"/>
      <c r="E692" s="310"/>
      <c r="F692" s="202"/>
      <c r="G692" s="202"/>
      <c r="H692" s="310"/>
      <c r="I692" s="310"/>
      <c r="J692" s="310"/>
      <c r="K692" s="310"/>
      <c r="L692" s="311"/>
      <c r="M692" s="36"/>
      <c r="N692" s="192"/>
    </row>
    <row r="693" spans="1:14" s="9" customFormat="1" ht="22.5" customHeight="1" outlineLevel="1">
      <c r="A693" s="334"/>
      <c r="B693" s="202" t="s">
        <v>112</v>
      </c>
      <c r="C693" s="310"/>
      <c r="D693" s="310"/>
      <c r="E693" s="310"/>
      <c r="F693" s="202"/>
      <c r="G693" s="202"/>
      <c r="H693" s="310"/>
      <c r="I693" s="310"/>
      <c r="J693" s="310"/>
      <c r="K693" s="310"/>
      <c r="L693" s="311"/>
      <c r="M693" s="36"/>
      <c r="N693" s="192"/>
    </row>
    <row r="694" spans="1:14" s="9" customFormat="1" ht="22.5" customHeight="1" outlineLevel="1" collapsed="1">
      <c r="A694" s="334"/>
      <c r="B694" s="332" t="s">
        <v>113</v>
      </c>
      <c r="C694" s="332"/>
      <c r="D694" s="332"/>
      <c r="E694" s="332"/>
      <c r="F694" s="332"/>
      <c r="G694" s="332"/>
      <c r="H694" s="332"/>
      <c r="I694" s="332"/>
      <c r="J694" s="332"/>
      <c r="K694" s="332"/>
      <c r="L694" s="333"/>
      <c r="M694" s="36"/>
      <c r="N694" s="192"/>
    </row>
    <row r="695" spans="1:14" s="9" customFormat="1" ht="22.5" hidden="1" customHeight="1" outlineLevel="2">
      <c r="A695" s="334"/>
      <c r="B695" s="202" t="s">
        <v>112</v>
      </c>
      <c r="C695" s="310"/>
      <c r="D695" s="310"/>
      <c r="E695" s="310"/>
      <c r="F695" s="202"/>
      <c r="G695" s="202"/>
      <c r="H695" s="310"/>
      <c r="I695" s="310"/>
      <c r="J695" s="310"/>
      <c r="K695" s="310"/>
      <c r="L695" s="311"/>
      <c r="M695" s="36"/>
      <c r="N695" s="192"/>
    </row>
    <row r="696" spans="1:14" s="9" customFormat="1" ht="22.5" hidden="1" customHeight="1" outlineLevel="2">
      <c r="A696" s="334"/>
      <c r="B696" s="202" t="s">
        <v>112</v>
      </c>
      <c r="C696" s="310"/>
      <c r="D696" s="310"/>
      <c r="E696" s="310"/>
      <c r="F696" s="202"/>
      <c r="G696" s="202"/>
      <c r="H696" s="310"/>
      <c r="I696" s="310"/>
      <c r="J696" s="310"/>
      <c r="K696" s="310"/>
      <c r="L696" s="311"/>
      <c r="M696" s="36"/>
      <c r="N696" s="192"/>
    </row>
    <row r="697" spans="1:14" s="9" customFormat="1" ht="22.5" hidden="1" customHeight="1" outlineLevel="2">
      <c r="A697" s="334"/>
      <c r="B697" s="202" t="s">
        <v>112</v>
      </c>
      <c r="C697" s="310"/>
      <c r="D697" s="310"/>
      <c r="E697" s="310"/>
      <c r="F697" s="202"/>
      <c r="G697" s="202"/>
      <c r="H697" s="310"/>
      <c r="I697" s="310"/>
      <c r="J697" s="310"/>
      <c r="K697" s="310"/>
      <c r="L697" s="311"/>
      <c r="M697" s="36"/>
      <c r="N697" s="192"/>
    </row>
    <row r="698" spans="1:14" s="9" customFormat="1" ht="22.5" hidden="1" customHeight="1" outlineLevel="2">
      <c r="A698" s="334"/>
      <c r="B698" s="202" t="s">
        <v>112</v>
      </c>
      <c r="C698" s="310"/>
      <c r="D698" s="310"/>
      <c r="E698" s="310"/>
      <c r="F698" s="202"/>
      <c r="G698" s="202"/>
      <c r="H698" s="310"/>
      <c r="I698" s="310"/>
      <c r="J698" s="310"/>
      <c r="K698" s="310"/>
      <c r="L698" s="311"/>
      <c r="M698" s="36"/>
      <c r="N698" s="192"/>
    </row>
    <row r="699" spans="1:14" s="9" customFormat="1" ht="22.5" hidden="1" customHeight="1" outlineLevel="2">
      <c r="A699" s="334"/>
      <c r="B699" s="202" t="s">
        <v>112</v>
      </c>
      <c r="C699" s="310"/>
      <c r="D699" s="310"/>
      <c r="E699" s="310"/>
      <c r="F699" s="202"/>
      <c r="G699" s="202"/>
      <c r="H699" s="310"/>
      <c r="I699" s="310"/>
      <c r="J699" s="310"/>
      <c r="K699" s="310"/>
      <c r="L699" s="311"/>
      <c r="M699" s="36"/>
      <c r="N699" s="192"/>
    </row>
    <row r="700" spans="1:14" s="9" customFormat="1" ht="22.5" hidden="1" customHeight="1" outlineLevel="2">
      <c r="A700" s="334"/>
      <c r="B700" s="202" t="s">
        <v>112</v>
      </c>
      <c r="C700" s="310"/>
      <c r="D700" s="310"/>
      <c r="E700" s="310"/>
      <c r="F700" s="202"/>
      <c r="G700" s="202"/>
      <c r="H700" s="310"/>
      <c r="I700" s="310"/>
      <c r="J700" s="310"/>
      <c r="K700" s="310"/>
      <c r="L700" s="311"/>
      <c r="M700" s="36"/>
      <c r="N700" s="192"/>
    </row>
    <row r="701" spans="1:14" s="9" customFormat="1" ht="22.5" hidden="1" customHeight="1" outlineLevel="2">
      <c r="A701" s="334"/>
      <c r="B701" s="202" t="s">
        <v>112</v>
      </c>
      <c r="C701" s="310"/>
      <c r="D701" s="310"/>
      <c r="E701" s="310"/>
      <c r="F701" s="202"/>
      <c r="G701" s="202"/>
      <c r="H701" s="310"/>
      <c r="I701" s="310"/>
      <c r="J701" s="310"/>
      <c r="K701" s="310"/>
      <c r="L701" s="311"/>
      <c r="M701" s="36"/>
      <c r="N701" s="192"/>
    </row>
    <row r="702" spans="1:14" s="9" customFormat="1" ht="22.5" hidden="1" customHeight="1" outlineLevel="2">
      <c r="A702" s="334"/>
      <c r="B702" s="202" t="s">
        <v>112</v>
      </c>
      <c r="C702" s="310"/>
      <c r="D702" s="310"/>
      <c r="E702" s="310"/>
      <c r="F702" s="202"/>
      <c r="G702" s="202"/>
      <c r="H702" s="310"/>
      <c r="I702" s="310"/>
      <c r="J702" s="310"/>
      <c r="K702" s="310"/>
      <c r="L702" s="311"/>
      <c r="M702" s="36"/>
      <c r="N702" s="192"/>
    </row>
    <row r="703" spans="1:14" s="9" customFormat="1" ht="22.5" hidden="1" customHeight="1" outlineLevel="2">
      <c r="A703" s="334"/>
      <c r="B703" s="202" t="s">
        <v>112</v>
      </c>
      <c r="C703" s="310"/>
      <c r="D703" s="310"/>
      <c r="E703" s="310"/>
      <c r="F703" s="202"/>
      <c r="G703" s="202"/>
      <c r="H703" s="310"/>
      <c r="I703" s="310"/>
      <c r="J703" s="310"/>
      <c r="K703" s="310"/>
      <c r="L703" s="311"/>
      <c r="M703" s="36"/>
      <c r="N703" s="192"/>
    </row>
    <row r="704" spans="1:14" s="9" customFormat="1" ht="22.5" hidden="1" customHeight="1" outlineLevel="2">
      <c r="A704" s="334"/>
      <c r="B704" s="202" t="s">
        <v>112</v>
      </c>
      <c r="C704" s="310"/>
      <c r="D704" s="310"/>
      <c r="E704" s="310"/>
      <c r="F704" s="202"/>
      <c r="G704" s="202"/>
      <c r="H704" s="310"/>
      <c r="I704" s="310"/>
      <c r="J704" s="310"/>
      <c r="K704" s="310"/>
      <c r="L704" s="311"/>
      <c r="M704" s="36"/>
      <c r="N704" s="192"/>
    </row>
    <row r="705" spans="1:14" s="9" customFormat="1" ht="22.5" hidden="1" customHeight="1" outlineLevel="2">
      <c r="A705" s="334"/>
      <c r="B705" s="202" t="s">
        <v>112</v>
      </c>
      <c r="C705" s="310"/>
      <c r="D705" s="310"/>
      <c r="E705" s="310"/>
      <c r="F705" s="202"/>
      <c r="G705" s="202"/>
      <c r="H705" s="310"/>
      <c r="I705" s="310"/>
      <c r="J705" s="310"/>
      <c r="K705" s="310"/>
      <c r="L705" s="311"/>
      <c r="M705" s="36"/>
      <c r="N705" s="192"/>
    </row>
    <row r="706" spans="1:14" s="9" customFormat="1" ht="22.5" hidden="1" customHeight="1" outlineLevel="2">
      <c r="A706" s="334"/>
      <c r="B706" s="202" t="s">
        <v>112</v>
      </c>
      <c r="C706" s="310"/>
      <c r="D706" s="310"/>
      <c r="E706" s="310"/>
      <c r="F706" s="202"/>
      <c r="G706" s="202"/>
      <c r="H706" s="310"/>
      <c r="I706" s="310"/>
      <c r="J706" s="310"/>
      <c r="K706" s="310"/>
      <c r="L706" s="311"/>
      <c r="M706" s="36"/>
      <c r="N706" s="192"/>
    </row>
    <row r="707" spans="1:14" s="9" customFormat="1" ht="22.5" hidden="1" customHeight="1" outlineLevel="2">
      <c r="A707" s="334"/>
      <c r="B707" s="202" t="s">
        <v>112</v>
      </c>
      <c r="C707" s="310"/>
      <c r="D707" s="310"/>
      <c r="E707" s="310"/>
      <c r="F707" s="202"/>
      <c r="G707" s="202"/>
      <c r="H707" s="310"/>
      <c r="I707" s="310"/>
      <c r="J707" s="310"/>
      <c r="K707" s="310"/>
      <c r="L707" s="311"/>
      <c r="M707" s="36"/>
      <c r="N707" s="192"/>
    </row>
    <row r="708" spans="1:14" s="9" customFormat="1" ht="22.5" hidden="1" customHeight="1" outlineLevel="2">
      <c r="A708" s="334"/>
      <c r="B708" s="202" t="s">
        <v>112</v>
      </c>
      <c r="C708" s="310"/>
      <c r="D708" s="310"/>
      <c r="E708" s="310"/>
      <c r="F708" s="202"/>
      <c r="G708" s="202"/>
      <c r="H708" s="310"/>
      <c r="I708" s="310"/>
      <c r="J708" s="310"/>
      <c r="K708" s="310"/>
      <c r="L708" s="311"/>
      <c r="M708" s="36"/>
      <c r="N708" s="192"/>
    </row>
    <row r="709" spans="1:14" s="9" customFormat="1" ht="22.5" hidden="1" customHeight="1" outlineLevel="2">
      <c r="A709" s="334"/>
      <c r="B709" s="202" t="s">
        <v>112</v>
      </c>
      <c r="C709" s="310"/>
      <c r="D709" s="310"/>
      <c r="E709" s="310"/>
      <c r="F709" s="202"/>
      <c r="G709" s="202"/>
      <c r="H709" s="310"/>
      <c r="I709" s="310"/>
      <c r="J709" s="310"/>
      <c r="K709" s="310"/>
      <c r="L709" s="311"/>
      <c r="M709" s="36"/>
      <c r="N709" s="192"/>
    </row>
    <row r="710" spans="1:14" s="9" customFormat="1" ht="22.5" hidden="1" customHeight="1" outlineLevel="2">
      <c r="A710" s="334"/>
      <c r="B710" s="202" t="s">
        <v>112</v>
      </c>
      <c r="C710" s="310"/>
      <c r="D710" s="310"/>
      <c r="E710" s="310"/>
      <c r="F710" s="202"/>
      <c r="G710" s="202"/>
      <c r="H710" s="310"/>
      <c r="I710" s="310"/>
      <c r="J710" s="310"/>
      <c r="K710" s="310"/>
      <c r="L710" s="311"/>
      <c r="M710" s="36"/>
      <c r="N710" s="192"/>
    </row>
    <row r="711" spans="1:14" s="9" customFormat="1" ht="22.5" hidden="1" customHeight="1" outlineLevel="2">
      <c r="A711" s="334"/>
      <c r="B711" s="202" t="s">
        <v>112</v>
      </c>
      <c r="C711" s="310"/>
      <c r="D711" s="310"/>
      <c r="E711" s="310"/>
      <c r="F711" s="202"/>
      <c r="G711" s="202"/>
      <c r="H711" s="310"/>
      <c r="I711" s="310"/>
      <c r="J711" s="310"/>
      <c r="K711" s="310"/>
      <c r="L711" s="311"/>
      <c r="M711" s="36"/>
      <c r="N711" s="192"/>
    </row>
    <row r="712" spans="1:14" s="9" customFormat="1" ht="22.5" hidden="1" customHeight="1" outlineLevel="2">
      <c r="A712" s="334"/>
      <c r="B712" s="202" t="s">
        <v>112</v>
      </c>
      <c r="C712" s="310"/>
      <c r="D712" s="310"/>
      <c r="E712" s="310"/>
      <c r="F712" s="202"/>
      <c r="G712" s="202"/>
      <c r="H712" s="310"/>
      <c r="I712" s="310"/>
      <c r="J712" s="310"/>
      <c r="K712" s="310"/>
      <c r="L712" s="311"/>
      <c r="M712" s="36"/>
      <c r="N712" s="192"/>
    </row>
    <row r="713" spans="1:14" s="9" customFormat="1" ht="22.5" hidden="1" customHeight="1" outlineLevel="2">
      <c r="A713" s="334"/>
      <c r="B713" s="202" t="s">
        <v>112</v>
      </c>
      <c r="C713" s="310"/>
      <c r="D713" s="310"/>
      <c r="E713" s="310"/>
      <c r="F713" s="202"/>
      <c r="G713" s="202"/>
      <c r="H713" s="310"/>
      <c r="I713" s="310"/>
      <c r="J713" s="310"/>
      <c r="K713" s="310"/>
      <c r="L713" s="311"/>
      <c r="M713" s="36"/>
      <c r="N713" s="192"/>
    </row>
    <row r="714" spans="1:14" s="9" customFormat="1" ht="22.5" hidden="1" customHeight="1" outlineLevel="2">
      <c r="A714" s="335"/>
      <c r="B714" s="202" t="s">
        <v>112</v>
      </c>
      <c r="C714" s="310"/>
      <c r="D714" s="310"/>
      <c r="E714" s="310"/>
      <c r="F714" s="202"/>
      <c r="G714" s="202"/>
      <c r="H714" s="310"/>
      <c r="I714" s="310"/>
      <c r="J714" s="310"/>
      <c r="K714" s="310"/>
      <c r="L714" s="311"/>
      <c r="M714" s="36"/>
      <c r="N714" s="192"/>
    </row>
    <row r="715" spans="1:14" s="9" customFormat="1" ht="12.75" outlineLevel="1">
      <c r="A715" s="328"/>
      <c r="B715" s="328"/>
      <c r="C715" s="328"/>
      <c r="D715" s="328"/>
      <c r="E715" s="328"/>
      <c r="F715" s="328"/>
      <c r="G715" s="328"/>
      <c r="H715" s="328"/>
      <c r="I715" s="328"/>
      <c r="J715" s="328"/>
      <c r="K715" s="328"/>
      <c r="L715" s="329"/>
      <c r="M715" s="36"/>
      <c r="N715" s="192"/>
    </row>
    <row r="716" spans="1:14" s="9" customFormat="1" ht="22.5" customHeight="1" outlineLevel="1">
      <c r="A716" s="331" t="s">
        <v>126</v>
      </c>
      <c r="B716" s="202" t="s">
        <v>112</v>
      </c>
      <c r="C716" s="310"/>
      <c r="D716" s="310"/>
      <c r="E716" s="310"/>
      <c r="F716" s="202"/>
      <c r="G716" s="202"/>
      <c r="H716" s="310"/>
      <c r="I716" s="310"/>
      <c r="J716" s="310"/>
      <c r="K716" s="310"/>
      <c r="L716" s="311"/>
      <c r="M716" s="36"/>
      <c r="N716" s="192"/>
    </row>
    <row r="717" spans="1:14" s="9" customFormat="1" ht="22.5" customHeight="1" outlineLevel="1">
      <c r="A717" s="334"/>
      <c r="B717" s="202" t="s">
        <v>112</v>
      </c>
      <c r="C717" s="310"/>
      <c r="D717" s="310"/>
      <c r="E717" s="310"/>
      <c r="F717" s="202"/>
      <c r="G717" s="202"/>
      <c r="H717" s="310"/>
      <c r="I717" s="310"/>
      <c r="J717" s="310"/>
      <c r="K717" s="310"/>
      <c r="L717" s="311"/>
      <c r="M717" s="36"/>
      <c r="N717" s="192"/>
    </row>
    <row r="718" spans="1:14" s="9" customFormat="1" ht="22.5" customHeight="1" outlineLevel="1">
      <c r="A718" s="334"/>
      <c r="B718" s="202" t="s">
        <v>112</v>
      </c>
      <c r="C718" s="310"/>
      <c r="D718" s="310"/>
      <c r="E718" s="310"/>
      <c r="F718" s="202"/>
      <c r="G718" s="202"/>
      <c r="H718" s="310"/>
      <c r="I718" s="310"/>
      <c r="J718" s="310"/>
      <c r="K718" s="310"/>
      <c r="L718" s="311"/>
      <c r="M718" s="36"/>
      <c r="N718" s="192"/>
    </row>
    <row r="719" spans="1:14" s="9" customFormat="1" ht="22.5" customHeight="1" outlineLevel="1">
      <c r="A719" s="334"/>
      <c r="B719" s="202" t="s">
        <v>112</v>
      </c>
      <c r="C719" s="310"/>
      <c r="D719" s="310"/>
      <c r="E719" s="310"/>
      <c r="F719" s="202"/>
      <c r="G719" s="202"/>
      <c r="H719" s="310"/>
      <c r="I719" s="310"/>
      <c r="J719" s="310"/>
      <c r="K719" s="310"/>
      <c r="L719" s="311"/>
      <c r="M719" s="36"/>
      <c r="N719" s="192"/>
    </row>
    <row r="720" spans="1:14" s="9" customFormat="1" ht="22.5" customHeight="1" outlineLevel="1">
      <c r="A720" s="334"/>
      <c r="B720" s="202" t="s">
        <v>112</v>
      </c>
      <c r="C720" s="310"/>
      <c r="D720" s="310"/>
      <c r="E720" s="310"/>
      <c r="F720" s="202"/>
      <c r="G720" s="202"/>
      <c r="H720" s="310"/>
      <c r="I720" s="310"/>
      <c r="J720" s="310"/>
      <c r="K720" s="310"/>
      <c r="L720" s="311"/>
      <c r="M720" s="36"/>
      <c r="N720" s="192"/>
    </row>
    <row r="721" spans="1:14" s="9" customFormat="1" ht="22.5" customHeight="1" outlineLevel="1">
      <c r="A721" s="334"/>
      <c r="B721" s="202" t="s">
        <v>112</v>
      </c>
      <c r="C721" s="310"/>
      <c r="D721" s="310"/>
      <c r="E721" s="310"/>
      <c r="F721" s="202"/>
      <c r="G721" s="202"/>
      <c r="H721" s="310"/>
      <c r="I721" s="310"/>
      <c r="J721" s="310"/>
      <c r="K721" s="310"/>
      <c r="L721" s="311"/>
      <c r="M721" s="36"/>
      <c r="N721" s="192"/>
    </row>
    <row r="722" spans="1:14" s="9" customFormat="1" ht="22.5" customHeight="1" outlineLevel="1">
      <c r="A722" s="334"/>
      <c r="B722" s="202" t="s">
        <v>112</v>
      </c>
      <c r="C722" s="310"/>
      <c r="D722" s="310"/>
      <c r="E722" s="310"/>
      <c r="F722" s="202"/>
      <c r="G722" s="202"/>
      <c r="H722" s="310"/>
      <c r="I722" s="310"/>
      <c r="J722" s="310"/>
      <c r="K722" s="310"/>
      <c r="L722" s="311"/>
      <c r="M722" s="36"/>
      <c r="N722" s="192"/>
    </row>
    <row r="723" spans="1:14" s="9" customFormat="1" ht="22.5" customHeight="1" outlineLevel="1">
      <c r="A723" s="334"/>
      <c r="B723" s="202" t="s">
        <v>112</v>
      </c>
      <c r="C723" s="310"/>
      <c r="D723" s="310"/>
      <c r="E723" s="310"/>
      <c r="F723" s="202"/>
      <c r="G723" s="202"/>
      <c r="H723" s="310"/>
      <c r="I723" s="310"/>
      <c r="J723" s="310"/>
      <c r="K723" s="310"/>
      <c r="L723" s="311"/>
      <c r="M723" s="36"/>
      <c r="N723" s="192"/>
    </row>
    <row r="724" spans="1:14" s="9" customFormat="1" ht="22.5" customHeight="1" outlineLevel="1">
      <c r="A724" s="334"/>
      <c r="B724" s="202" t="s">
        <v>112</v>
      </c>
      <c r="C724" s="310"/>
      <c r="D724" s="310"/>
      <c r="E724" s="310"/>
      <c r="F724" s="202"/>
      <c r="G724" s="202"/>
      <c r="H724" s="310"/>
      <c r="I724" s="310"/>
      <c r="J724" s="310"/>
      <c r="K724" s="310"/>
      <c r="L724" s="311"/>
      <c r="M724" s="36"/>
      <c r="N724" s="192"/>
    </row>
    <row r="725" spans="1:14" s="9" customFormat="1" ht="22.5" customHeight="1" outlineLevel="1">
      <c r="A725" s="334"/>
      <c r="B725" s="202" t="s">
        <v>112</v>
      </c>
      <c r="C725" s="310"/>
      <c r="D725" s="310"/>
      <c r="E725" s="310"/>
      <c r="F725" s="202"/>
      <c r="G725" s="202"/>
      <c r="H725" s="310"/>
      <c r="I725" s="310"/>
      <c r="J725" s="310"/>
      <c r="K725" s="310"/>
      <c r="L725" s="311"/>
      <c r="M725" s="36"/>
      <c r="N725" s="192"/>
    </row>
    <row r="726" spans="1:14" s="9" customFormat="1" ht="22.5" customHeight="1" outlineLevel="1" collapsed="1">
      <c r="A726" s="334"/>
      <c r="B726" s="332" t="s">
        <v>113</v>
      </c>
      <c r="C726" s="332"/>
      <c r="D726" s="332"/>
      <c r="E726" s="332"/>
      <c r="F726" s="332"/>
      <c r="G726" s="332"/>
      <c r="H726" s="332"/>
      <c r="I726" s="332"/>
      <c r="J726" s="332"/>
      <c r="K726" s="332"/>
      <c r="L726" s="333"/>
      <c r="M726" s="36"/>
      <c r="N726" s="192"/>
    </row>
    <row r="727" spans="1:14" s="9" customFormat="1" ht="22.5" hidden="1" customHeight="1" outlineLevel="2">
      <c r="A727" s="334"/>
      <c r="B727" s="202" t="s">
        <v>112</v>
      </c>
      <c r="C727" s="310"/>
      <c r="D727" s="310"/>
      <c r="E727" s="310"/>
      <c r="F727" s="202"/>
      <c r="G727" s="202"/>
      <c r="H727" s="310"/>
      <c r="I727" s="310"/>
      <c r="J727" s="310"/>
      <c r="K727" s="310"/>
      <c r="L727" s="311"/>
      <c r="M727" s="36"/>
      <c r="N727" s="192"/>
    </row>
    <row r="728" spans="1:14" s="9" customFormat="1" ht="22.5" hidden="1" customHeight="1" outlineLevel="2">
      <c r="A728" s="334"/>
      <c r="B728" s="202" t="s">
        <v>112</v>
      </c>
      <c r="C728" s="310"/>
      <c r="D728" s="310"/>
      <c r="E728" s="310"/>
      <c r="F728" s="202"/>
      <c r="G728" s="202"/>
      <c r="H728" s="310"/>
      <c r="I728" s="310"/>
      <c r="J728" s="310"/>
      <c r="K728" s="310"/>
      <c r="L728" s="311"/>
      <c r="M728" s="36"/>
      <c r="N728" s="192"/>
    </row>
    <row r="729" spans="1:14" s="9" customFormat="1" ht="22.5" hidden="1" customHeight="1" outlineLevel="2">
      <c r="A729" s="334"/>
      <c r="B729" s="202" t="s">
        <v>112</v>
      </c>
      <c r="C729" s="310"/>
      <c r="D729" s="310"/>
      <c r="E729" s="310"/>
      <c r="F729" s="202"/>
      <c r="G729" s="202"/>
      <c r="H729" s="310"/>
      <c r="I729" s="310"/>
      <c r="J729" s="310"/>
      <c r="K729" s="310"/>
      <c r="L729" s="311"/>
      <c r="M729" s="36"/>
      <c r="N729" s="192"/>
    </row>
    <row r="730" spans="1:14" s="9" customFormat="1" ht="22.5" hidden="1" customHeight="1" outlineLevel="2">
      <c r="A730" s="334"/>
      <c r="B730" s="202" t="s">
        <v>112</v>
      </c>
      <c r="C730" s="310"/>
      <c r="D730" s="310"/>
      <c r="E730" s="310"/>
      <c r="F730" s="202"/>
      <c r="G730" s="202"/>
      <c r="H730" s="310"/>
      <c r="I730" s="310"/>
      <c r="J730" s="310"/>
      <c r="K730" s="310"/>
      <c r="L730" s="311"/>
      <c r="M730" s="36"/>
      <c r="N730" s="192"/>
    </row>
    <row r="731" spans="1:14" s="9" customFormat="1" ht="22.5" hidden="1" customHeight="1" outlineLevel="2">
      <c r="A731" s="334"/>
      <c r="B731" s="202" t="s">
        <v>112</v>
      </c>
      <c r="C731" s="310"/>
      <c r="D731" s="310"/>
      <c r="E731" s="310"/>
      <c r="F731" s="202"/>
      <c r="G731" s="202"/>
      <c r="H731" s="310"/>
      <c r="I731" s="310"/>
      <c r="J731" s="310"/>
      <c r="K731" s="310"/>
      <c r="L731" s="311"/>
      <c r="M731" s="36"/>
      <c r="N731" s="192"/>
    </row>
    <row r="732" spans="1:14" s="9" customFormat="1" ht="22.5" hidden="1" customHeight="1" outlineLevel="2">
      <c r="A732" s="334"/>
      <c r="B732" s="202" t="s">
        <v>112</v>
      </c>
      <c r="C732" s="310"/>
      <c r="D732" s="310"/>
      <c r="E732" s="310"/>
      <c r="F732" s="202"/>
      <c r="G732" s="202"/>
      <c r="H732" s="310"/>
      <c r="I732" s="310"/>
      <c r="J732" s="310"/>
      <c r="K732" s="310"/>
      <c r="L732" s="311"/>
      <c r="M732" s="36"/>
      <c r="N732" s="192"/>
    </row>
    <row r="733" spans="1:14" s="9" customFormat="1" ht="22.5" hidden="1" customHeight="1" outlineLevel="2">
      <c r="A733" s="334"/>
      <c r="B733" s="202" t="s">
        <v>112</v>
      </c>
      <c r="C733" s="310"/>
      <c r="D733" s="310"/>
      <c r="E733" s="310"/>
      <c r="F733" s="202"/>
      <c r="G733" s="202"/>
      <c r="H733" s="310"/>
      <c r="I733" s="310"/>
      <c r="J733" s="310"/>
      <c r="K733" s="310"/>
      <c r="L733" s="311"/>
      <c r="M733" s="36"/>
      <c r="N733" s="192"/>
    </row>
    <row r="734" spans="1:14" s="9" customFormat="1" ht="22.5" hidden="1" customHeight="1" outlineLevel="2">
      <c r="A734" s="334"/>
      <c r="B734" s="202" t="s">
        <v>112</v>
      </c>
      <c r="C734" s="310"/>
      <c r="D734" s="310"/>
      <c r="E734" s="310"/>
      <c r="F734" s="202"/>
      <c r="G734" s="202"/>
      <c r="H734" s="310"/>
      <c r="I734" s="310"/>
      <c r="J734" s="310"/>
      <c r="K734" s="310"/>
      <c r="L734" s="311"/>
      <c r="M734" s="36"/>
      <c r="N734" s="192"/>
    </row>
    <row r="735" spans="1:14" s="9" customFormat="1" ht="22.5" hidden="1" customHeight="1" outlineLevel="2">
      <c r="A735" s="334"/>
      <c r="B735" s="202" t="s">
        <v>112</v>
      </c>
      <c r="C735" s="310"/>
      <c r="D735" s="310"/>
      <c r="E735" s="310"/>
      <c r="F735" s="202"/>
      <c r="G735" s="202"/>
      <c r="H735" s="310"/>
      <c r="I735" s="310"/>
      <c r="J735" s="310"/>
      <c r="K735" s="310"/>
      <c r="L735" s="311"/>
      <c r="M735" s="36"/>
      <c r="N735" s="192"/>
    </row>
    <row r="736" spans="1:14" s="9" customFormat="1" ht="22.5" hidden="1" customHeight="1" outlineLevel="2">
      <c r="A736" s="334"/>
      <c r="B736" s="202" t="s">
        <v>112</v>
      </c>
      <c r="C736" s="310"/>
      <c r="D736" s="310"/>
      <c r="E736" s="310"/>
      <c r="F736" s="202"/>
      <c r="G736" s="202"/>
      <c r="H736" s="310"/>
      <c r="I736" s="310"/>
      <c r="J736" s="310"/>
      <c r="K736" s="310"/>
      <c r="L736" s="311"/>
      <c r="M736" s="36"/>
      <c r="N736" s="192"/>
    </row>
    <row r="737" spans="1:14" s="9" customFormat="1" ht="22.5" hidden="1" customHeight="1" outlineLevel="2">
      <c r="A737" s="334"/>
      <c r="B737" s="202" t="s">
        <v>112</v>
      </c>
      <c r="C737" s="310"/>
      <c r="D737" s="310"/>
      <c r="E737" s="310"/>
      <c r="F737" s="202"/>
      <c r="G737" s="202"/>
      <c r="H737" s="310"/>
      <c r="I737" s="310"/>
      <c r="J737" s="310"/>
      <c r="K737" s="310"/>
      <c r="L737" s="311"/>
      <c r="M737" s="36"/>
      <c r="N737" s="192"/>
    </row>
    <row r="738" spans="1:14" s="9" customFormat="1" ht="22.5" hidden="1" customHeight="1" outlineLevel="2">
      <c r="A738" s="334"/>
      <c r="B738" s="202" t="s">
        <v>112</v>
      </c>
      <c r="C738" s="310"/>
      <c r="D738" s="310"/>
      <c r="E738" s="310"/>
      <c r="F738" s="202"/>
      <c r="G738" s="202"/>
      <c r="H738" s="310"/>
      <c r="I738" s="310"/>
      <c r="J738" s="310"/>
      <c r="K738" s="310"/>
      <c r="L738" s="311"/>
      <c r="M738" s="36"/>
      <c r="N738" s="192"/>
    </row>
    <row r="739" spans="1:14" s="9" customFormat="1" ht="22.5" hidden="1" customHeight="1" outlineLevel="2">
      <c r="A739" s="334"/>
      <c r="B739" s="202" t="s">
        <v>112</v>
      </c>
      <c r="C739" s="310"/>
      <c r="D739" s="310"/>
      <c r="E739" s="310"/>
      <c r="F739" s="202"/>
      <c r="G739" s="202"/>
      <c r="H739" s="310"/>
      <c r="I739" s="310"/>
      <c r="J739" s="310"/>
      <c r="K739" s="310"/>
      <c r="L739" s="311"/>
      <c r="M739" s="36"/>
      <c r="N739" s="192"/>
    </row>
    <row r="740" spans="1:14" s="9" customFormat="1" ht="22.5" hidden="1" customHeight="1" outlineLevel="2">
      <c r="A740" s="334"/>
      <c r="B740" s="202" t="s">
        <v>112</v>
      </c>
      <c r="C740" s="310"/>
      <c r="D740" s="310"/>
      <c r="E740" s="310"/>
      <c r="F740" s="202"/>
      <c r="G740" s="202"/>
      <c r="H740" s="310"/>
      <c r="I740" s="310"/>
      <c r="J740" s="310"/>
      <c r="K740" s="310"/>
      <c r="L740" s="311"/>
      <c r="M740" s="36"/>
      <c r="N740" s="192"/>
    </row>
    <row r="741" spans="1:14" s="9" customFormat="1" ht="22.5" hidden="1" customHeight="1" outlineLevel="2">
      <c r="A741" s="334"/>
      <c r="B741" s="202" t="s">
        <v>112</v>
      </c>
      <c r="C741" s="310"/>
      <c r="D741" s="310"/>
      <c r="E741" s="310"/>
      <c r="F741" s="202"/>
      <c r="G741" s="202"/>
      <c r="H741" s="310"/>
      <c r="I741" s="310"/>
      <c r="J741" s="310"/>
      <c r="K741" s="310"/>
      <c r="L741" s="311"/>
      <c r="M741" s="36"/>
      <c r="N741" s="192"/>
    </row>
    <row r="742" spans="1:14" s="9" customFormat="1" ht="22.5" hidden="1" customHeight="1" outlineLevel="2">
      <c r="A742" s="334"/>
      <c r="B742" s="202" t="s">
        <v>112</v>
      </c>
      <c r="C742" s="310"/>
      <c r="D742" s="310"/>
      <c r="E742" s="310"/>
      <c r="F742" s="202"/>
      <c r="G742" s="202"/>
      <c r="H742" s="310"/>
      <c r="I742" s="310"/>
      <c r="J742" s="310"/>
      <c r="K742" s="310"/>
      <c r="L742" s="311"/>
      <c r="M742" s="36"/>
      <c r="N742" s="192"/>
    </row>
    <row r="743" spans="1:14" s="9" customFormat="1" ht="22.5" hidden="1" customHeight="1" outlineLevel="2">
      <c r="A743" s="334"/>
      <c r="B743" s="202" t="s">
        <v>112</v>
      </c>
      <c r="C743" s="310"/>
      <c r="D743" s="310"/>
      <c r="E743" s="310"/>
      <c r="F743" s="202"/>
      <c r="G743" s="202"/>
      <c r="H743" s="310"/>
      <c r="I743" s="310"/>
      <c r="J743" s="310"/>
      <c r="K743" s="310"/>
      <c r="L743" s="311"/>
      <c r="M743" s="36"/>
      <c r="N743" s="192"/>
    </row>
    <row r="744" spans="1:14" s="9" customFormat="1" ht="22.5" hidden="1" customHeight="1" outlineLevel="2">
      <c r="A744" s="334"/>
      <c r="B744" s="202" t="s">
        <v>112</v>
      </c>
      <c r="C744" s="310"/>
      <c r="D744" s="310"/>
      <c r="E744" s="310"/>
      <c r="F744" s="202"/>
      <c r="G744" s="202"/>
      <c r="H744" s="310"/>
      <c r="I744" s="310"/>
      <c r="J744" s="310"/>
      <c r="K744" s="310"/>
      <c r="L744" s="311"/>
      <c r="M744" s="36"/>
      <c r="N744" s="192"/>
    </row>
    <row r="745" spans="1:14" s="9" customFormat="1" ht="22.5" hidden="1" customHeight="1" outlineLevel="2">
      <c r="A745" s="334"/>
      <c r="B745" s="202" t="s">
        <v>112</v>
      </c>
      <c r="C745" s="310"/>
      <c r="D745" s="310"/>
      <c r="E745" s="310"/>
      <c r="F745" s="202"/>
      <c r="G745" s="202"/>
      <c r="H745" s="310"/>
      <c r="I745" s="310"/>
      <c r="J745" s="310"/>
      <c r="K745" s="310"/>
      <c r="L745" s="311"/>
      <c r="M745" s="36"/>
      <c r="N745" s="192"/>
    </row>
    <row r="746" spans="1:14" s="9" customFormat="1" ht="22.5" hidden="1" customHeight="1" outlineLevel="2">
      <c r="A746" s="335"/>
      <c r="B746" s="202" t="s">
        <v>112</v>
      </c>
      <c r="C746" s="310"/>
      <c r="D746" s="310"/>
      <c r="E746" s="310"/>
      <c r="F746" s="202"/>
      <c r="G746" s="202"/>
      <c r="H746" s="310"/>
      <c r="I746" s="310"/>
      <c r="J746" s="310"/>
      <c r="K746" s="310"/>
      <c r="L746" s="311"/>
      <c r="M746" s="36"/>
      <c r="N746" s="192"/>
    </row>
    <row r="747" spans="1:14" s="9" customFormat="1" ht="12.75" outlineLevel="1">
      <c r="A747" s="328"/>
      <c r="B747" s="328"/>
      <c r="C747" s="328"/>
      <c r="D747" s="328"/>
      <c r="E747" s="328"/>
      <c r="F747" s="328"/>
      <c r="G747" s="328"/>
      <c r="H747" s="328"/>
      <c r="I747" s="328"/>
      <c r="J747" s="328"/>
      <c r="K747" s="328"/>
      <c r="L747" s="329"/>
      <c r="M747" s="36"/>
      <c r="N747" s="192"/>
    </row>
    <row r="748" spans="1:14" s="28" customFormat="1" ht="22.5" customHeight="1" outlineLevel="1">
      <c r="A748" s="330" t="s">
        <v>127</v>
      </c>
      <c r="B748" s="202" t="s">
        <v>112</v>
      </c>
      <c r="C748" s="310"/>
      <c r="D748" s="310"/>
      <c r="E748" s="310"/>
      <c r="F748" s="202"/>
      <c r="G748" s="202"/>
      <c r="H748" s="310"/>
      <c r="I748" s="310"/>
      <c r="J748" s="310"/>
      <c r="K748" s="310"/>
      <c r="L748" s="311"/>
      <c r="M748" s="38"/>
      <c r="N748" s="32"/>
    </row>
    <row r="749" spans="1:14" s="28" customFormat="1" ht="22.5" customHeight="1" outlineLevel="1">
      <c r="A749" s="330"/>
      <c r="B749" s="202" t="s">
        <v>112</v>
      </c>
      <c r="C749" s="310"/>
      <c r="D749" s="310"/>
      <c r="E749" s="310"/>
      <c r="F749" s="202"/>
      <c r="G749" s="202"/>
      <c r="H749" s="310"/>
      <c r="I749" s="310"/>
      <c r="J749" s="310"/>
      <c r="K749" s="310"/>
      <c r="L749" s="311"/>
      <c r="M749" s="38"/>
      <c r="N749" s="32"/>
    </row>
    <row r="750" spans="1:14" s="28" customFormat="1" ht="22.5" customHeight="1" outlineLevel="1">
      <c r="A750" s="330"/>
      <c r="B750" s="202" t="s">
        <v>112</v>
      </c>
      <c r="C750" s="310"/>
      <c r="D750" s="310"/>
      <c r="E750" s="310"/>
      <c r="F750" s="202"/>
      <c r="G750" s="202"/>
      <c r="H750" s="310"/>
      <c r="I750" s="310"/>
      <c r="J750" s="310"/>
      <c r="K750" s="310"/>
      <c r="L750" s="311"/>
      <c r="M750" s="38"/>
      <c r="N750" s="32"/>
    </row>
    <row r="751" spans="1:14" s="28" customFormat="1" ht="22.5" customHeight="1" outlineLevel="1">
      <c r="A751" s="330"/>
      <c r="B751" s="202" t="s">
        <v>112</v>
      </c>
      <c r="C751" s="310"/>
      <c r="D751" s="310"/>
      <c r="E751" s="310"/>
      <c r="F751" s="202"/>
      <c r="G751" s="202"/>
      <c r="H751" s="310"/>
      <c r="I751" s="310"/>
      <c r="J751" s="310"/>
      <c r="K751" s="310"/>
      <c r="L751" s="311"/>
      <c r="M751" s="38"/>
      <c r="N751" s="32"/>
    </row>
    <row r="752" spans="1:14" s="28" customFormat="1" ht="22.5" customHeight="1" outlineLevel="1">
      <c r="A752" s="330"/>
      <c r="B752" s="202" t="s">
        <v>112</v>
      </c>
      <c r="C752" s="310"/>
      <c r="D752" s="310"/>
      <c r="E752" s="310"/>
      <c r="F752" s="202"/>
      <c r="G752" s="202"/>
      <c r="H752" s="310"/>
      <c r="I752" s="310"/>
      <c r="J752" s="310"/>
      <c r="K752" s="310"/>
      <c r="L752" s="311"/>
      <c r="M752" s="38"/>
      <c r="N752" s="32"/>
    </row>
    <row r="753" spans="1:14" s="28" customFormat="1" ht="22.5" customHeight="1" outlineLevel="1">
      <c r="A753" s="330"/>
      <c r="B753" s="202" t="s">
        <v>112</v>
      </c>
      <c r="C753" s="310"/>
      <c r="D753" s="310"/>
      <c r="E753" s="310"/>
      <c r="F753" s="202"/>
      <c r="G753" s="202"/>
      <c r="H753" s="310"/>
      <c r="I753" s="310"/>
      <c r="J753" s="310"/>
      <c r="K753" s="310"/>
      <c r="L753" s="311"/>
      <c r="M753" s="38"/>
      <c r="N753" s="32"/>
    </row>
    <row r="754" spans="1:14" s="28" customFormat="1" ht="22.5" customHeight="1" outlineLevel="1">
      <c r="A754" s="330"/>
      <c r="B754" s="202" t="s">
        <v>112</v>
      </c>
      <c r="C754" s="310"/>
      <c r="D754" s="310"/>
      <c r="E754" s="310"/>
      <c r="F754" s="202"/>
      <c r="G754" s="202"/>
      <c r="H754" s="310"/>
      <c r="I754" s="310"/>
      <c r="J754" s="310"/>
      <c r="K754" s="310"/>
      <c r="L754" s="311"/>
      <c r="M754" s="38"/>
      <c r="N754" s="32"/>
    </row>
    <row r="755" spans="1:14" s="28" customFormat="1" ht="22.5" customHeight="1" outlineLevel="1">
      <c r="A755" s="330"/>
      <c r="B755" s="202" t="s">
        <v>112</v>
      </c>
      <c r="C755" s="310"/>
      <c r="D755" s="310"/>
      <c r="E755" s="310"/>
      <c r="F755" s="202"/>
      <c r="G755" s="202"/>
      <c r="H755" s="310"/>
      <c r="I755" s="310"/>
      <c r="J755" s="310"/>
      <c r="K755" s="310"/>
      <c r="L755" s="311"/>
      <c r="M755" s="38"/>
      <c r="N755" s="32"/>
    </row>
    <row r="756" spans="1:14" s="28" customFormat="1" ht="22.5" customHeight="1" outlineLevel="1">
      <c r="A756" s="330"/>
      <c r="B756" s="202" t="s">
        <v>112</v>
      </c>
      <c r="C756" s="310"/>
      <c r="D756" s="310"/>
      <c r="E756" s="310"/>
      <c r="F756" s="202"/>
      <c r="G756" s="202"/>
      <c r="H756" s="310"/>
      <c r="I756" s="310"/>
      <c r="J756" s="310"/>
      <c r="K756" s="310"/>
      <c r="L756" s="311"/>
      <c r="M756" s="38"/>
      <c r="N756" s="32"/>
    </row>
    <row r="757" spans="1:14" s="28" customFormat="1" ht="22.5" customHeight="1" outlineLevel="1">
      <c r="A757" s="330"/>
      <c r="B757" s="202" t="s">
        <v>112</v>
      </c>
      <c r="C757" s="310"/>
      <c r="D757" s="310"/>
      <c r="E757" s="310"/>
      <c r="F757" s="202"/>
      <c r="G757" s="202"/>
      <c r="H757" s="310"/>
      <c r="I757" s="310"/>
      <c r="J757" s="310"/>
      <c r="K757" s="310"/>
      <c r="L757" s="311"/>
      <c r="M757" s="38"/>
      <c r="N757" s="32"/>
    </row>
    <row r="758" spans="1:14" s="28" customFormat="1" ht="22.5" customHeight="1" outlineLevel="1" collapsed="1">
      <c r="A758" s="330"/>
      <c r="B758" s="332" t="s">
        <v>113</v>
      </c>
      <c r="C758" s="332"/>
      <c r="D758" s="332"/>
      <c r="E758" s="332"/>
      <c r="F758" s="332"/>
      <c r="G758" s="332"/>
      <c r="H758" s="332"/>
      <c r="I758" s="332"/>
      <c r="J758" s="332"/>
      <c r="K758" s="332"/>
      <c r="L758" s="333"/>
      <c r="M758" s="38"/>
      <c r="N758" s="32"/>
    </row>
    <row r="759" spans="1:14" s="28" customFormat="1" ht="22.5" hidden="1" customHeight="1" outlineLevel="2">
      <c r="A759" s="330"/>
      <c r="B759" s="202" t="s">
        <v>112</v>
      </c>
      <c r="C759" s="310"/>
      <c r="D759" s="310"/>
      <c r="E759" s="310"/>
      <c r="F759" s="202"/>
      <c r="G759" s="202"/>
      <c r="H759" s="310"/>
      <c r="I759" s="310"/>
      <c r="J759" s="310"/>
      <c r="K759" s="310"/>
      <c r="L759" s="311"/>
      <c r="M759" s="38"/>
      <c r="N759" s="32"/>
    </row>
    <row r="760" spans="1:14" s="28" customFormat="1" ht="22.5" hidden="1" customHeight="1" outlineLevel="2">
      <c r="A760" s="330"/>
      <c r="B760" s="202" t="s">
        <v>112</v>
      </c>
      <c r="C760" s="310"/>
      <c r="D760" s="310"/>
      <c r="E760" s="310"/>
      <c r="F760" s="202"/>
      <c r="G760" s="202"/>
      <c r="H760" s="310"/>
      <c r="I760" s="310"/>
      <c r="J760" s="310"/>
      <c r="K760" s="310"/>
      <c r="L760" s="311"/>
      <c r="M760" s="38"/>
      <c r="N760" s="32"/>
    </row>
    <row r="761" spans="1:14" s="28" customFormat="1" ht="22.5" hidden="1" customHeight="1" outlineLevel="2">
      <c r="A761" s="330"/>
      <c r="B761" s="202" t="s">
        <v>112</v>
      </c>
      <c r="C761" s="310"/>
      <c r="D761" s="310"/>
      <c r="E761" s="310"/>
      <c r="F761" s="202"/>
      <c r="G761" s="202"/>
      <c r="H761" s="310"/>
      <c r="I761" s="310"/>
      <c r="J761" s="310"/>
      <c r="K761" s="310"/>
      <c r="L761" s="311"/>
      <c r="M761" s="38"/>
      <c r="N761" s="32"/>
    </row>
    <row r="762" spans="1:14" s="28" customFormat="1" ht="22.5" hidden="1" customHeight="1" outlineLevel="2">
      <c r="A762" s="330"/>
      <c r="B762" s="202" t="s">
        <v>112</v>
      </c>
      <c r="C762" s="310"/>
      <c r="D762" s="310"/>
      <c r="E762" s="310"/>
      <c r="F762" s="202"/>
      <c r="G762" s="202"/>
      <c r="H762" s="310"/>
      <c r="I762" s="310"/>
      <c r="J762" s="310"/>
      <c r="K762" s="310"/>
      <c r="L762" s="311"/>
      <c r="M762" s="38"/>
      <c r="N762" s="32"/>
    </row>
    <row r="763" spans="1:14" s="28" customFormat="1" ht="22.5" hidden="1" customHeight="1" outlineLevel="2">
      <c r="A763" s="330"/>
      <c r="B763" s="202" t="s">
        <v>112</v>
      </c>
      <c r="C763" s="310"/>
      <c r="D763" s="310"/>
      <c r="E763" s="310"/>
      <c r="F763" s="202"/>
      <c r="G763" s="202"/>
      <c r="H763" s="310"/>
      <c r="I763" s="310"/>
      <c r="J763" s="310"/>
      <c r="K763" s="310"/>
      <c r="L763" s="311"/>
      <c r="M763" s="38"/>
      <c r="N763" s="32"/>
    </row>
    <row r="764" spans="1:14" s="28" customFormat="1" ht="22.5" hidden="1" customHeight="1" outlineLevel="2">
      <c r="A764" s="330"/>
      <c r="B764" s="202" t="s">
        <v>112</v>
      </c>
      <c r="C764" s="310"/>
      <c r="D764" s="310"/>
      <c r="E764" s="310"/>
      <c r="F764" s="202"/>
      <c r="G764" s="202"/>
      <c r="H764" s="310"/>
      <c r="I764" s="310"/>
      <c r="J764" s="310"/>
      <c r="K764" s="310"/>
      <c r="L764" s="311"/>
      <c r="M764" s="38"/>
      <c r="N764" s="32"/>
    </row>
    <row r="765" spans="1:14" s="28" customFormat="1" ht="22.5" hidden="1" customHeight="1" outlineLevel="2">
      <c r="A765" s="330"/>
      <c r="B765" s="202" t="s">
        <v>112</v>
      </c>
      <c r="C765" s="310"/>
      <c r="D765" s="310"/>
      <c r="E765" s="310"/>
      <c r="F765" s="202"/>
      <c r="G765" s="202"/>
      <c r="H765" s="310"/>
      <c r="I765" s="310"/>
      <c r="J765" s="310"/>
      <c r="K765" s="310"/>
      <c r="L765" s="311"/>
      <c r="M765" s="38"/>
      <c r="N765" s="32"/>
    </row>
    <row r="766" spans="1:14" s="28" customFormat="1" ht="22.5" hidden="1" customHeight="1" outlineLevel="2">
      <c r="A766" s="330"/>
      <c r="B766" s="202" t="s">
        <v>112</v>
      </c>
      <c r="C766" s="310"/>
      <c r="D766" s="310"/>
      <c r="E766" s="310"/>
      <c r="F766" s="202"/>
      <c r="G766" s="202"/>
      <c r="H766" s="310"/>
      <c r="I766" s="310"/>
      <c r="J766" s="310"/>
      <c r="K766" s="310"/>
      <c r="L766" s="311"/>
      <c r="M766" s="38"/>
      <c r="N766" s="32"/>
    </row>
    <row r="767" spans="1:14" s="28" customFormat="1" ht="22.5" hidden="1" customHeight="1" outlineLevel="2">
      <c r="A767" s="330"/>
      <c r="B767" s="202" t="s">
        <v>112</v>
      </c>
      <c r="C767" s="310"/>
      <c r="D767" s="310"/>
      <c r="E767" s="310"/>
      <c r="F767" s="202"/>
      <c r="G767" s="202"/>
      <c r="H767" s="310"/>
      <c r="I767" s="310"/>
      <c r="J767" s="310"/>
      <c r="K767" s="310"/>
      <c r="L767" s="311"/>
      <c r="M767" s="38"/>
      <c r="N767" s="32"/>
    </row>
    <row r="768" spans="1:14" s="28" customFormat="1" ht="22.5" hidden="1" customHeight="1" outlineLevel="2">
      <c r="A768" s="330"/>
      <c r="B768" s="202" t="s">
        <v>112</v>
      </c>
      <c r="C768" s="310"/>
      <c r="D768" s="310"/>
      <c r="E768" s="310"/>
      <c r="F768" s="202"/>
      <c r="G768" s="202"/>
      <c r="H768" s="310"/>
      <c r="I768" s="310"/>
      <c r="J768" s="310"/>
      <c r="K768" s="310"/>
      <c r="L768" s="311"/>
      <c r="M768" s="38"/>
      <c r="N768" s="32"/>
    </row>
    <row r="769" spans="1:14" s="28" customFormat="1" ht="22.5" hidden="1" customHeight="1" outlineLevel="2">
      <c r="A769" s="330"/>
      <c r="B769" s="202" t="s">
        <v>112</v>
      </c>
      <c r="C769" s="310"/>
      <c r="D769" s="310"/>
      <c r="E769" s="310"/>
      <c r="F769" s="202"/>
      <c r="G769" s="202"/>
      <c r="H769" s="310"/>
      <c r="I769" s="310"/>
      <c r="J769" s="310"/>
      <c r="K769" s="310"/>
      <c r="L769" s="311"/>
      <c r="M769" s="38"/>
      <c r="N769" s="32"/>
    </row>
    <row r="770" spans="1:14" s="28" customFormat="1" ht="22.5" hidden="1" customHeight="1" outlineLevel="2">
      <c r="A770" s="330"/>
      <c r="B770" s="202" t="s">
        <v>112</v>
      </c>
      <c r="C770" s="310"/>
      <c r="D770" s="310"/>
      <c r="E770" s="310"/>
      <c r="F770" s="202"/>
      <c r="G770" s="202"/>
      <c r="H770" s="310"/>
      <c r="I770" s="310"/>
      <c r="J770" s="310"/>
      <c r="K770" s="310"/>
      <c r="L770" s="311"/>
      <c r="M770" s="38"/>
      <c r="N770" s="32"/>
    </row>
    <row r="771" spans="1:14" s="28" customFormat="1" ht="22.5" hidden="1" customHeight="1" outlineLevel="2">
      <c r="A771" s="330"/>
      <c r="B771" s="202" t="s">
        <v>112</v>
      </c>
      <c r="C771" s="310"/>
      <c r="D771" s="310"/>
      <c r="E771" s="310"/>
      <c r="F771" s="202"/>
      <c r="G771" s="202"/>
      <c r="H771" s="310"/>
      <c r="I771" s="310"/>
      <c r="J771" s="310"/>
      <c r="K771" s="310"/>
      <c r="L771" s="311"/>
      <c r="M771" s="38"/>
      <c r="N771" s="32"/>
    </row>
    <row r="772" spans="1:14" s="28" customFormat="1" ht="22.5" hidden="1" customHeight="1" outlineLevel="2">
      <c r="A772" s="330"/>
      <c r="B772" s="202" t="s">
        <v>112</v>
      </c>
      <c r="C772" s="310"/>
      <c r="D772" s="310"/>
      <c r="E772" s="310"/>
      <c r="F772" s="202"/>
      <c r="G772" s="202"/>
      <c r="H772" s="310"/>
      <c r="I772" s="310"/>
      <c r="J772" s="310"/>
      <c r="K772" s="310"/>
      <c r="L772" s="311"/>
      <c r="M772" s="38"/>
      <c r="N772" s="32"/>
    </row>
    <row r="773" spans="1:14" s="28" customFormat="1" ht="22.5" hidden="1" customHeight="1" outlineLevel="2">
      <c r="A773" s="330"/>
      <c r="B773" s="202" t="s">
        <v>112</v>
      </c>
      <c r="C773" s="310"/>
      <c r="D773" s="310"/>
      <c r="E773" s="310"/>
      <c r="F773" s="202"/>
      <c r="G773" s="202"/>
      <c r="H773" s="310"/>
      <c r="I773" s="310"/>
      <c r="J773" s="310"/>
      <c r="K773" s="310"/>
      <c r="L773" s="311"/>
      <c r="M773" s="38"/>
      <c r="N773" s="32"/>
    </row>
    <row r="774" spans="1:14" s="9" customFormat="1" ht="22.5" hidden="1" customHeight="1" outlineLevel="2">
      <c r="A774" s="330"/>
      <c r="B774" s="202" t="s">
        <v>112</v>
      </c>
      <c r="C774" s="310"/>
      <c r="D774" s="310"/>
      <c r="E774" s="310"/>
      <c r="F774" s="202"/>
      <c r="G774" s="202"/>
      <c r="H774" s="310"/>
      <c r="I774" s="310"/>
      <c r="J774" s="310"/>
      <c r="K774" s="310"/>
      <c r="L774" s="311"/>
      <c r="M774" s="36"/>
      <c r="N774" s="192"/>
    </row>
    <row r="775" spans="1:14" s="9" customFormat="1" ht="22.5" hidden="1" customHeight="1" outlineLevel="2">
      <c r="A775" s="330"/>
      <c r="B775" s="202" t="s">
        <v>112</v>
      </c>
      <c r="C775" s="310"/>
      <c r="D775" s="310"/>
      <c r="E775" s="310"/>
      <c r="F775" s="202"/>
      <c r="G775" s="202"/>
      <c r="H775" s="310"/>
      <c r="I775" s="310"/>
      <c r="J775" s="310"/>
      <c r="K775" s="310"/>
      <c r="L775" s="311"/>
      <c r="M775" s="36"/>
      <c r="N775" s="192"/>
    </row>
    <row r="776" spans="1:14" s="9" customFormat="1" ht="22.5" hidden="1" customHeight="1" outlineLevel="2">
      <c r="A776" s="330"/>
      <c r="B776" s="202" t="s">
        <v>112</v>
      </c>
      <c r="C776" s="310"/>
      <c r="D776" s="310"/>
      <c r="E776" s="310"/>
      <c r="F776" s="202"/>
      <c r="G776" s="202"/>
      <c r="H776" s="310"/>
      <c r="I776" s="310"/>
      <c r="J776" s="310"/>
      <c r="K776" s="310"/>
      <c r="L776" s="311"/>
      <c r="M776" s="36"/>
      <c r="N776" s="192"/>
    </row>
    <row r="777" spans="1:14" s="9" customFormat="1" ht="22.5" hidden="1" customHeight="1" outlineLevel="2">
      <c r="A777" s="330"/>
      <c r="B777" s="202" t="s">
        <v>112</v>
      </c>
      <c r="C777" s="310"/>
      <c r="D777" s="310"/>
      <c r="E777" s="310"/>
      <c r="F777" s="202"/>
      <c r="G777" s="202"/>
      <c r="H777" s="310"/>
      <c r="I777" s="310"/>
      <c r="J777" s="310"/>
      <c r="K777" s="310"/>
      <c r="L777" s="311"/>
      <c r="M777" s="36"/>
      <c r="N777" s="192"/>
    </row>
    <row r="778" spans="1:14" s="9" customFormat="1" ht="22.5" hidden="1" customHeight="1" outlineLevel="2">
      <c r="A778" s="330"/>
      <c r="B778" s="202" t="s">
        <v>112</v>
      </c>
      <c r="C778" s="310"/>
      <c r="D778" s="310"/>
      <c r="E778" s="310"/>
      <c r="F778" s="202"/>
      <c r="G778" s="202"/>
      <c r="H778" s="310"/>
      <c r="I778" s="310"/>
      <c r="J778" s="310"/>
      <c r="K778" s="310"/>
      <c r="L778" s="311"/>
      <c r="M778" s="36"/>
      <c r="N778" s="192"/>
    </row>
    <row r="779" spans="1:14" s="9" customFormat="1" ht="12.75" outlineLevel="1">
      <c r="A779" s="328"/>
      <c r="B779" s="328"/>
      <c r="C779" s="328"/>
      <c r="D779" s="328"/>
      <c r="E779" s="328"/>
      <c r="F779" s="328"/>
      <c r="G779" s="328"/>
      <c r="H779" s="328"/>
      <c r="I779" s="328"/>
      <c r="J779" s="328"/>
      <c r="K779" s="328"/>
      <c r="L779" s="329"/>
      <c r="M779" s="36"/>
      <c r="N779" s="192"/>
    </row>
    <row r="780" spans="1:14" s="9" customFormat="1" ht="22.5" customHeight="1" outlineLevel="1">
      <c r="A780" s="331" t="s">
        <v>128</v>
      </c>
      <c r="B780" s="202" t="s">
        <v>112</v>
      </c>
      <c r="C780" s="310"/>
      <c r="D780" s="310"/>
      <c r="E780" s="310"/>
      <c r="F780" s="202"/>
      <c r="G780" s="202"/>
      <c r="H780" s="310"/>
      <c r="I780" s="310"/>
      <c r="J780" s="310"/>
      <c r="K780" s="310"/>
      <c r="L780" s="311"/>
      <c r="M780" s="36"/>
      <c r="N780" s="192"/>
    </row>
    <row r="781" spans="1:14" s="9" customFormat="1" ht="22.5" customHeight="1" outlineLevel="1">
      <c r="A781" s="334"/>
      <c r="B781" s="202" t="s">
        <v>112</v>
      </c>
      <c r="C781" s="310"/>
      <c r="D781" s="310"/>
      <c r="E781" s="310"/>
      <c r="F781" s="202"/>
      <c r="G781" s="202"/>
      <c r="H781" s="310"/>
      <c r="I781" s="310"/>
      <c r="J781" s="310"/>
      <c r="K781" s="310"/>
      <c r="L781" s="311"/>
      <c r="M781" s="36"/>
      <c r="N781" s="192"/>
    </row>
    <row r="782" spans="1:14" s="9" customFormat="1" ht="22.5" customHeight="1" outlineLevel="1">
      <c r="A782" s="334"/>
      <c r="B782" s="202" t="s">
        <v>112</v>
      </c>
      <c r="C782" s="310"/>
      <c r="D782" s="310"/>
      <c r="E782" s="310"/>
      <c r="F782" s="202"/>
      <c r="G782" s="202"/>
      <c r="H782" s="310"/>
      <c r="I782" s="310"/>
      <c r="J782" s="310"/>
      <c r="K782" s="310"/>
      <c r="L782" s="311"/>
      <c r="M782" s="36"/>
      <c r="N782" s="192"/>
    </row>
    <row r="783" spans="1:14" s="9" customFormat="1" ht="22.5" customHeight="1" outlineLevel="1">
      <c r="A783" s="334"/>
      <c r="B783" s="202" t="s">
        <v>112</v>
      </c>
      <c r="C783" s="310"/>
      <c r="D783" s="310"/>
      <c r="E783" s="310"/>
      <c r="F783" s="202"/>
      <c r="G783" s="202"/>
      <c r="H783" s="310"/>
      <c r="I783" s="310"/>
      <c r="J783" s="310"/>
      <c r="K783" s="310"/>
      <c r="L783" s="311"/>
      <c r="M783" s="36"/>
      <c r="N783" s="192"/>
    </row>
    <row r="784" spans="1:14" s="9" customFormat="1" ht="22.5" customHeight="1" outlineLevel="1">
      <c r="A784" s="334"/>
      <c r="B784" s="202" t="s">
        <v>112</v>
      </c>
      <c r="C784" s="310"/>
      <c r="D784" s="310"/>
      <c r="E784" s="310"/>
      <c r="F784" s="202"/>
      <c r="G784" s="202"/>
      <c r="H784" s="310"/>
      <c r="I784" s="310"/>
      <c r="J784" s="310"/>
      <c r="K784" s="310"/>
      <c r="L784" s="311"/>
      <c r="M784" s="36"/>
      <c r="N784" s="192"/>
    </row>
    <row r="785" spans="1:14" s="9" customFormat="1" ht="22.5" customHeight="1" outlineLevel="1">
      <c r="A785" s="334"/>
      <c r="B785" s="202" t="s">
        <v>112</v>
      </c>
      <c r="C785" s="310"/>
      <c r="D785" s="310"/>
      <c r="E785" s="310"/>
      <c r="F785" s="202"/>
      <c r="G785" s="202"/>
      <c r="H785" s="310"/>
      <c r="I785" s="310"/>
      <c r="J785" s="310"/>
      <c r="K785" s="310"/>
      <c r="L785" s="311"/>
      <c r="M785" s="36"/>
      <c r="N785" s="192"/>
    </row>
    <row r="786" spans="1:14" s="9" customFormat="1" ht="22.5" customHeight="1" outlineLevel="1">
      <c r="A786" s="334"/>
      <c r="B786" s="202" t="s">
        <v>112</v>
      </c>
      <c r="C786" s="310"/>
      <c r="D786" s="310"/>
      <c r="E786" s="310"/>
      <c r="F786" s="202"/>
      <c r="G786" s="202"/>
      <c r="H786" s="310"/>
      <c r="I786" s="310"/>
      <c r="J786" s="310"/>
      <c r="K786" s="310"/>
      <c r="L786" s="311"/>
      <c r="M786" s="36"/>
      <c r="N786" s="192"/>
    </row>
    <row r="787" spans="1:14" s="9" customFormat="1" ht="22.5" customHeight="1" outlineLevel="1">
      <c r="A787" s="334"/>
      <c r="B787" s="202" t="s">
        <v>112</v>
      </c>
      <c r="C787" s="310"/>
      <c r="D787" s="310"/>
      <c r="E787" s="310"/>
      <c r="F787" s="202"/>
      <c r="G787" s="202"/>
      <c r="H787" s="310"/>
      <c r="I787" s="310"/>
      <c r="J787" s="310"/>
      <c r="K787" s="310"/>
      <c r="L787" s="311"/>
      <c r="M787" s="36"/>
      <c r="N787" s="192"/>
    </row>
    <row r="788" spans="1:14" s="9" customFormat="1" ht="22.5" customHeight="1" outlineLevel="1">
      <c r="A788" s="334"/>
      <c r="B788" s="202" t="s">
        <v>112</v>
      </c>
      <c r="C788" s="310"/>
      <c r="D788" s="310"/>
      <c r="E788" s="310"/>
      <c r="F788" s="202"/>
      <c r="G788" s="202"/>
      <c r="H788" s="310"/>
      <c r="I788" s="310"/>
      <c r="J788" s="310"/>
      <c r="K788" s="310"/>
      <c r="L788" s="311"/>
      <c r="M788" s="36"/>
      <c r="N788" s="192"/>
    </row>
    <row r="789" spans="1:14" s="9" customFormat="1" ht="22.5" customHeight="1" outlineLevel="1">
      <c r="A789" s="334"/>
      <c r="B789" s="202" t="s">
        <v>112</v>
      </c>
      <c r="C789" s="310"/>
      <c r="D789" s="310"/>
      <c r="E789" s="310"/>
      <c r="F789" s="202"/>
      <c r="G789" s="202"/>
      <c r="H789" s="310"/>
      <c r="I789" s="310"/>
      <c r="J789" s="310"/>
      <c r="K789" s="310"/>
      <c r="L789" s="311"/>
      <c r="M789" s="36"/>
      <c r="N789" s="192"/>
    </row>
    <row r="790" spans="1:14" s="9" customFormat="1" ht="22.5" customHeight="1" outlineLevel="1" collapsed="1">
      <c r="A790" s="334"/>
      <c r="B790" s="332" t="s">
        <v>113</v>
      </c>
      <c r="C790" s="332"/>
      <c r="D790" s="332"/>
      <c r="E790" s="332"/>
      <c r="F790" s="332"/>
      <c r="G790" s="332"/>
      <c r="H790" s="332"/>
      <c r="I790" s="332"/>
      <c r="J790" s="332"/>
      <c r="K790" s="332"/>
      <c r="L790" s="333"/>
      <c r="M790" s="36"/>
      <c r="N790" s="192"/>
    </row>
    <row r="791" spans="1:14" s="9" customFormat="1" ht="22.5" hidden="1" customHeight="1" outlineLevel="2">
      <c r="A791" s="334"/>
      <c r="B791" s="202" t="s">
        <v>112</v>
      </c>
      <c r="C791" s="310"/>
      <c r="D791" s="310"/>
      <c r="E791" s="310"/>
      <c r="F791" s="202"/>
      <c r="G791" s="202"/>
      <c r="H791" s="310"/>
      <c r="I791" s="310"/>
      <c r="J791" s="310"/>
      <c r="K791" s="310"/>
      <c r="L791" s="311"/>
      <c r="M791" s="36"/>
      <c r="N791" s="192"/>
    </row>
    <row r="792" spans="1:14" s="9" customFormat="1" ht="22.5" hidden="1" customHeight="1" outlineLevel="2">
      <c r="A792" s="334"/>
      <c r="B792" s="202" t="s">
        <v>112</v>
      </c>
      <c r="C792" s="310"/>
      <c r="D792" s="310"/>
      <c r="E792" s="310"/>
      <c r="F792" s="202"/>
      <c r="G792" s="202"/>
      <c r="H792" s="310"/>
      <c r="I792" s="310"/>
      <c r="J792" s="310"/>
      <c r="K792" s="310"/>
      <c r="L792" s="311"/>
      <c r="M792" s="36"/>
      <c r="N792" s="192"/>
    </row>
    <row r="793" spans="1:14" s="9" customFormat="1" ht="22.5" hidden="1" customHeight="1" outlineLevel="2">
      <c r="A793" s="334"/>
      <c r="B793" s="202" t="s">
        <v>112</v>
      </c>
      <c r="C793" s="310"/>
      <c r="D793" s="310"/>
      <c r="E793" s="310"/>
      <c r="F793" s="202"/>
      <c r="G793" s="202"/>
      <c r="H793" s="310"/>
      <c r="I793" s="310"/>
      <c r="J793" s="310"/>
      <c r="K793" s="310"/>
      <c r="L793" s="311"/>
      <c r="M793" s="36"/>
      <c r="N793" s="192"/>
    </row>
    <row r="794" spans="1:14" s="9" customFormat="1" ht="22.5" hidden="1" customHeight="1" outlineLevel="2">
      <c r="A794" s="334"/>
      <c r="B794" s="202" t="s">
        <v>112</v>
      </c>
      <c r="C794" s="310"/>
      <c r="D794" s="310"/>
      <c r="E794" s="310"/>
      <c r="F794" s="202"/>
      <c r="G794" s="202"/>
      <c r="H794" s="310"/>
      <c r="I794" s="310"/>
      <c r="J794" s="310"/>
      <c r="K794" s="310"/>
      <c r="L794" s="311"/>
      <c r="M794" s="36"/>
      <c r="N794" s="192"/>
    </row>
    <row r="795" spans="1:14" s="9" customFormat="1" ht="22.5" hidden="1" customHeight="1" outlineLevel="2">
      <c r="A795" s="334"/>
      <c r="B795" s="202" t="s">
        <v>112</v>
      </c>
      <c r="C795" s="310"/>
      <c r="D795" s="310"/>
      <c r="E795" s="310"/>
      <c r="F795" s="202"/>
      <c r="G795" s="202"/>
      <c r="H795" s="310"/>
      <c r="I795" s="310"/>
      <c r="J795" s="310"/>
      <c r="K795" s="310"/>
      <c r="L795" s="311"/>
      <c r="M795" s="36"/>
      <c r="N795" s="192"/>
    </row>
    <row r="796" spans="1:14" s="9" customFormat="1" ht="22.5" hidden="1" customHeight="1" outlineLevel="2">
      <c r="A796" s="334"/>
      <c r="B796" s="202" t="s">
        <v>112</v>
      </c>
      <c r="C796" s="310"/>
      <c r="D796" s="310"/>
      <c r="E796" s="310"/>
      <c r="F796" s="202"/>
      <c r="G796" s="202"/>
      <c r="H796" s="310"/>
      <c r="I796" s="310"/>
      <c r="J796" s="310"/>
      <c r="K796" s="310"/>
      <c r="L796" s="311"/>
      <c r="M796" s="36"/>
      <c r="N796" s="192"/>
    </row>
    <row r="797" spans="1:14" s="9" customFormat="1" ht="22.5" hidden="1" customHeight="1" outlineLevel="2">
      <c r="A797" s="334"/>
      <c r="B797" s="202" t="s">
        <v>112</v>
      </c>
      <c r="C797" s="310"/>
      <c r="D797" s="310"/>
      <c r="E797" s="310"/>
      <c r="F797" s="202"/>
      <c r="G797" s="202"/>
      <c r="H797" s="310"/>
      <c r="I797" s="310"/>
      <c r="J797" s="310"/>
      <c r="K797" s="310"/>
      <c r="L797" s="311"/>
      <c r="M797" s="36"/>
      <c r="N797" s="192"/>
    </row>
    <row r="798" spans="1:14" s="9" customFormat="1" ht="22.5" hidden="1" customHeight="1" outlineLevel="2">
      <c r="A798" s="334"/>
      <c r="B798" s="202" t="s">
        <v>112</v>
      </c>
      <c r="C798" s="310"/>
      <c r="D798" s="310"/>
      <c r="E798" s="310"/>
      <c r="F798" s="202"/>
      <c r="G798" s="202"/>
      <c r="H798" s="310"/>
      <c r="I798" s="310"/>
      <c r="J798" s="310"/>
      <c r="K798" s="310"/>
      <c r="L798" s="311"/>
      <c r="M798" s="36"/>
      <c r="N798" s="192"/>
    </row>
    <row r="799" spans="1:14" s="9" customFormat="1" ht="22.5" hidden="1" customHeight="1" outlineLevel="2">
      <c r="A799" s="334"/>
      <c r="B799" s="202" t="s">
        <v>112</v>
      </c>
      <c r="C799" s="310"/>
      <c r="D799" s="310"/>
      <c r="E799" s="310"/>
      <c r="F799" s="202"/>
      <c r="G799" s="202"/>
      <c r="H799" s="310"/>
      <c r="I799" s="310"/>
      <c r="J799" s="310"/>
      <c r="K799" s="310"/>
      <c r="L799" s="311"/>
      <c r="M799" s="36"/>
      <c r="N799" s="192"/>
    </row>
    <row r="800" spans="1:14" s="9" customFormat="1" ht="22.5" hidden="1" customHeight="1" outlineLevel="2">
      <c r="A800" s="334"/>
      <c r="B800" s="202" t="s">
        <v>112</v>
      </c>
      <c r="C800" s="310"/>
      <c r="D800" s="310"/>
      <c r="E800" s="310"/>
      <c r="F800" s="202"/>
      <c r="G800" s="202"/>
      <c r="H800" s="310"/>
      <c r="I800" s="310"/>
      <c r="J800" s="310"/>
      <c r="K800" s="310"/>
      <c r="L800" s="311"/>
      <c r="M800" s="36"/>
      <c r="N800" s="192"/>
    </row>
    <row r="801" spans="1:14" s="9" customFormat="1" ht="22.5" hidden="1" customHeight="1" outlineLevel="2">
      <c r="A801" s="334"/>
      <c r="B801" s="202" t="s">
        <v>112</v>
      </c>
      <c r="C801" s="310"/>
      <c r="D801" s="310"/>
      <c r="E801" s="310"/>
      <c r="F801" s="202"/>
      <c r="G801" s="202"/>
      <c r="H801" s="310"/>
      <c r="I801" s="310"/>
      <c r="J801" s="310"/>
      <c r="K801" s="310"/>
      <c r="L801" s="311"/>
      <c r="M801" s="36"/>
      <c r="N801" s="192"/>
    </row>
    <row r="802" spans="1:14" s="9" customFormat="1" ht="22.5" hidden="1" customHeight="1" outlineLevel="2">
      <c r="A802" s="334"/>
      <c r="B802" s="202" t="s">
        <v>112</v>
      </c>
      <c r="C802" s="310"/>
      <c r="D802" s="310"/>
      <c r="E802" s="310"/>
      <c r="F802" s="202"/>
      <c r="G802" s="202"/>
      <c r="H802" s="310"/>
      <c r="I802" s="310"/>
      <c r="J802" s="310"/>
      <c r="K802" s="310"/>
      <c r="L802" s="311"/>
      <c r="M802" s="36"/>
      <c r="N802" s="192"/>
    </row>
    <row r="803" spans="1:14" s="9" customFormat="1" ht="22.5" hidden="1" customHeight="1" outlineLevel="2">
      <c r="A803" s="334"/>
      <c r="B803" s="202" t="s">
        <v>112</v>
      </c>
      <c r="C803" s="310"/>
      <c r="D803" s="310"/>
      <c r="E803" s="310"/>
      <c r="F803" s="202"/>
      <c r="G803" s="202"/>
      <c r="H803" s="310"/>
      <c r="I803" s="310"/>
      <c r="J803" s="310"/>
      <c r="K803" s="310"/>
      <c r="L803" s="311"/>
      <c r="M803" s="36"/>
      <c r="N803" s="192"/>
    </row>
    <row r="804" spans="1:14" s="9" customFormat="1" ht="22.5" hidden="1" customHeight="1" outlineLevel="2">
      <c r="A804" s="334"/>
      <c r="B804" s="202" t="s">
        <v>112</v>
      </c>
      <c r="C804" s="310"/>
      <c r="D804" s="310"/>
      <c r="E804" s="310"/>
      <c r="F804" s="202"/>
      <c r="G804" s="202"/>
      <c r="H804" s="310"/>
      <c r="I804" s="310"/>
      <c r="J804" s="310"/>
      <c r="K804" s="310"/>
      <c r="L804" s="311"/>
      <c r="M804" s="36"/>
      <c r="N804" s="192"/>
    </row>
    <row r="805" spans="1:14" s="9" customFormat="1" ht="22.5" hidden="1" customHeight="1" outlineLevel="2">
      <c r="A805" s="334"/>
      <c r="B805" s="202" t="s">
        <v>112</v>
      </c>
      <c r="C805" s="310"/>
      <c r="D805" s="310"/>
      <c r="E805" s="310"/>
      <c r="F805" s="202"/>
      <c r="G805" s="202"/>
      <c r="H805" s="310"/>
      <c r="I805" s="310"/>
      <c r="J805" s="310"/>
      <c r="K805" s="310"/>
      <c r="L805" s="311"/>
      <c r="M805" s="36"/>
      <c r="N805" s="192"/>
    </row>
    <row r="806" spans="1:14" s="9" customFormat="1" ht="22.5" hidden="1" customHeight="1" outlineLevel="2">
      <c r="A806" s="334"/>
      <c r="B806" s="202" t="s">
        <v>112</v>
      </c>
      <c r="C806" s="310"/>
      <c r="D806" s="310"/>
      <c r="E806" s="310"/>
      <c r="F806" s="202"/>
      <c r="G806" s="202"/>
      <c r="H806" s="310"/>
      <c r="I806" s="310"/>
      <c r="J806" s="310"/>
      <c r="K806" s="310"/>
      <c r="L806" s="311"/>
      <c r="M806" s="36"/>
      <c r="N806" s="192"/>
    </row>
    <row r="807" spans="1:14" s="9" customFormat="1" ht="22.5" hidden="1" customHeight="1" outlineLevel="2">
      <c r="A807" s="334"/>
      <c r="B807" s="202" t="s">
        <v>112</v>
      </c>
      <c r="C807" s="310"/>
      <c r="D807" s="310"/>
      <c r="E807" s="310"/>
      <c r="F807" s="202"/>
      <c r="G807" s="202"/>
      <c r="H807" s="310"/>
      <c r="I807" s="310"/>
      <c r="J807" s="310"/>
      <c r="K807" s="310"/>
      <c r="L807" s="311"/>
      <c r="M807" s="36"/>
      <c r="N807" s="192"/>
    </row>
    <row r="808" spans="1:14" s="9" customFormat="1" ht="22.5" hidden="1" customHeight="1" outlineLevel="2">
      <c r="A808" s="334"/>
      <c r="B808" s="202" t="s">
        <v>112</v>
      </c>
      <c r="C808" s="310"/>
      <c r="D808" s="310"/>
      <c r="E808" s="310"/>
      <c r="F808" s="202"/>
      <c r="G808" s="202"/>
      <c r="H808" s="310"/>
      <c r="I808" s="310"/>
      <c r="J808" s="310"/>
      <c r="K808" s="310"/>
      <c r="L808" s="311"/>
      <c r="M808" s="36"/>
      <c r="N808" s="192"/>
    </row>
    <row r="809" spans="1:14" s="9" customFormat="1" ht="22.5" hidden="1" customHeight="1" outlineLevel="2">
      <c r="A809" s="334"/>
      <c r="B809" s="202" t="s">
        <v>112</v>
      </c>
      <c r="C809" s="310"/>
      <c r="D809" s="310"/>
      <c r="E809" s="310"/>
      <c r="F809" s="202"/>
      <c r="G809" s="202"/>
      <c r="H809" s="310"/>
      <c r="I809" s="310"/>
      <c r="J809" s="310"/>
      <c r="K809" s="310"/>
      <c r="L809" s="311"/>
      <c r="M809" s="36"/>
      <c r="N809" s="192"/>
    </row>
    <row r="810" spans="1:14" s="9" customFormat="1" ht="22.5" hidden="1" customHeight="1" outlineLevel="2">
      <c r="A810" s="335"/>
      <c r="B810" s="202" t="s">
        <v>112</v>
      </c>
      <c r="C810" s="310"/>
      <c r="D810" s="310"/>
      <c r="E810" s="310"/>
      <c r="F810" s="202"/>
      <c r="G810" s="202"/>
      <c r="H810" s="310"/>
      <c r="I810" s="310"/>
      <c r="J810" s="310"/>
      <c r="K810" s="310"/>
      <c r="L810" s="311"/>
      <c r="M810" s="36"/>
      <c r="N810" s="192"/>
    </row>
    <row r="811" spans="1:14" s="9" customFormat="1" ht="12.75" outlineLevel="1">
      <c r="A811" s="328"/>
      <c r="B811" s="328"/>
      <c r="C811" s="328"/>
      <c r="D811" s="328"/>
      <c r="E811" s="328"/>
      <c r="F811" s="328"/>
      <c r="G811" s="328"/>
      <c r="H811" s="328"/>
      <c r="I811" s="328"/>
      <c r="J811" s="328"/>
      <c r="K811" s="328"/>
      <c r="L811" s="329"/>
      <c r="M811" s="36"/>
      <c r="N811" s="192"/>
    </row>
    <row r="812" spans="1:14" s="9" customFormat="1" ht="22.5" customHeight="1" outlineLevel="1">
      <c r="A812" s="331" t="s">
        <v>129</v>
      </c>
      <c r="B812" s="202" t="s">
        <v>112</v>
      </c>
      <c r="C812" s="310"/>
      <c r="D812" s="310"/>
      <c r="E812" s="310"/>
      <c r="F812" s="202"/>
      <c r="G812" s="202"/>
      <c r="H812" s="310"/>
      <c r="I812" s="310"/>
      <c r="J812" s="310"/>
      <c r="K812" s="310"/>
      <c r="L812" s="311"/>
      <c r="M812" s="36"/>
      <c r="N812" s="192"/>
    </row>
    <row r="813" spans="1:14" s="9" customFormat="1" ht="22.5" customHeight="1" outlineLevel="1">
      <c r="A813" s="334"/>
      <c r="B813" s="202" t="s">
        <v>112</v>
      </c>
      <c r="C813" s="310"/>
      <c r="D813" s="310"/>
      <c r="E813" s="310"/>
      <c r="F813" s="202"/>
      <c r="G813" s="202"/>
      <c r="H813" s="310"/>
      <c r="I813" s="310"/>
      <c r="J813" s="310"/>
      <c r="K813" s="310"/>
      <c r="L813" s="311"/>
      <c r="M813" s="36"/>
      <c r="N813" s="192"/>
    </row>
    <row r="814" spans="1:14" s="9" customFormat="1" ht="22.5" customHeight="1" outlineLevel="1">
      <c r="A814" s="334"/>
      <c r="B814" s="202" t="s">
        <v>112</v>
      </c>
      <c r="C814" s="310"/>
      <c r="D814" s="310"/>
      <c r="E814" s="310"/>
      <c r="F814" s="202"/>
      <c r="G814" s="202"/>
      <c r="H814" s="310"/>
      <c r="I814" s="310"/>
      <c r="J814" s="310"/>
      <c r="K814" s="310"/>
      <c r="L814" s="311"/>
      <c r="M814" s="36"/>
      <c r="N814" s="192"/>
    </row>
    <row r="815" spans="1:14" s="9" customFormat="1" ht="22.5" customHeight="1" outlineLevel="1">
      <c r="A815" s="334"/>
      <c r="B815" s="202" t="s">
        <v>112</v>
      </c>
      <c r="C815" s="310"/>
      <c r="D815" s="310"/>
      <c r="E815" s="310"/>
      <c r="F815" s="202"/>
      <c r="G815" s="202"/>
      <c r="H815" s="310"/>
      <c r="I815" s="310"/>
      <c r="J815" s="310"/>
      <c r="K815" s="310"/>
      <c r="L815" s="311"/>
      <c r="M815" s="36"/>
      <c r="N815" s="192"/>
    </row>
    <row r="816" spans="1:14" s="9" customFormat="1" ht="22.5" customHeight="1" outlineLevel="1">
      <c r="A816" s="334"/>
      <c r="B816" s="202" t="s">
        <v>112</v>
      </c>
      <c r="C816" s="310"/>
      <c r="D816" s="310"/>
      <c r="E816" s="310"/>
      <c r="F816" s="202"/>
      <c r="G816" s="202"/>
      <c r="H816" s="310"/>
      <c r="I816" s="310"/>
      <c r="J816" s="310"/>
      <c r="K816" s="310"/>
      <c r="L816" s="311"/>
      <c r="M816" s="36"/>
      <c r="N816" s="192"/>
    </row>
    <row r="817" spans="1:14" s="9" customFormat="1" ht="22.5" customHeight="1" outlineLevel="1">
      <c r="A817" s="334"/>
      <c r="B817" s="202" t="s">
        <v>112</v>
      </c>
      <c r="C817" s="310"/>
      <c r="D817" s="310"/>
      <c r="E817" s="310"/>
      <c r="F817" s="202"/>
      <c r="G817" s="202"/>
      <c r="H817" s="310"/>
      <c r="I817" s="310"/>
      <c r="J817" s="310"/>
      <c r="K817" s="310"/>
      <c r="L817" s="311"/>
      <c r="M817" s="36"/>
      <c r="N817" s="192"/>
    </row>
    <row r="818" spans="1:14" s="9" customFormat="1" ht="22.5" customHeight="1" outlineLevel="1">
      <c r="A818" s="334"/>
      <c r="B818" s="202" t="s">
        <v>112</v>
      </c>
      <c r="C818" s="310"/>
      <c r="D818" s="310"/>
      <c r="E818" s="310"/>
      <c r="F818" s="202"/>
      <c r="G818" s="202"/>
      <c r="H818" s="310"/>
      <c r="I818" s="310"/>
      <c r="J818" s="310"/>
      <c r="K818" s="310"/>
      <c r="L818" s="311"/>
      <c r="M818" s="36"/>
      <c r="N818" s="192"/>
    </row>
    <row r="819" spans="1:14" s="9" customFormat="1" ht="22.5" customHeight="1" outlineLevel="1">
      <c r="A819" s="334"/>
      <c r="B819" s="202" t="s">
        <v>112</v>
      </c>
      <c r="C819" s="310"/>
      <c r="D819" s="310"/>
      <c r="E819" s="310"/>
      <c r="F819" s="202"/>
      <c r="G819" s="202"/>
      <c r="H819" s="310"/>
      <c r="I819" s="310"/>
      <c r="J819" s="310"/>
      <c r="K819" s="310"/>
      <c r="L819" s="311"/>
      <c r="M819" s="36"/>
      <c r="N819" s="192"/>
    </row>
    <row r="820" spans="1:14" s="9" customFormat="1" ht="22.5" customHeight="1" outlineLevel="1">
      <c r="A820" s="334"/>
      <c r="B820" s="202" t="s">
        <v>112</v>
      </c>
      <c r="C820" s="310"/>
      <c r="D820" s="310"/>
      <c r="E820" s="310"/>
      <c r="F820" s="202"/>
      <c r="G820" s="202"/>
      <c r="H820" s="310"/>
      <c r="I820" s="310"/>
      <c r="J820" s="310"/>
      <c r="K820" s="310"/>
      <c r="L820" s="311"/>
      <c r="M820" s="36"/>
      <c r="N820" s="192"/>
    </row>
    <row r="821" spans="1:14" s="9" customFormat="1" ht="22.5" customHeight="1" outlineLevel="1">
      <c r="A821" s="334"/>
      <c r="B821" s="202" t="s">
        <v>112</v>
      </c>
      <c r="C821" s="310"/>
      <c r="D821" s="310"/>
      <c r="E821" s="310"/>
      <c r="F821" s="202"/>
      <c r="G821" s="202"/>
      <c r="H821" s="310"/>
      <c r="I821" s="310"/>
      <c r="J821" s="310"/>
      <c r="K821" s="310"/>
      <c r="L821" s="311"/>
      <c r="M821" s="36"/>
      <c r="N821" s="192"/>
    </row>
    <row r="822" spans="1:14" s="9" customFormat="1" ht="22.5" customHeight="1" outlineLevel="1" collapsed="1">
      <c r="A822" s="334"/>
      <c r="B822" s="332" t="s">
        <v>113</v>
      </c>
      <c r="C822" s="332"/>
      <c r="D822" s="332"/>
      <c r="E822" s="332"/>
      <c r="F822" s="332"/>
      <c r="G822" s="332"/>
      <c r="H822" s="332"/>
      <c r="I822" s="332"/>
      <c r="J822" s="332"/>
      <c r="K822" s="332"/>
      <c r="L822" s="333"/>
      <c r="M822" s="36"/>
      <c r="N822" s="192"/>
    </row>
    <row r="823" spans="1:14" s="9" customFormat="1" ht="22.5" hidden="1" customHeight="1" outlineLevel="2">
      <c r="A823" s="334"/>
      <c r="B823" s="202" t="s">
        <v>112</v>
      </c>
      <c r="C823" s="310"/>
      <c r="D823" s="310"/>
      <c r="E823" s="310"/>
      <c r="F823" s="202"/>
      <c r="G823" s="202"/>
      <c r="H823" s="310"/>
      <c r="I823" s="310"/>
      <c r="J823" s="310"/>
      <c r="K823" s="310"/>
      <c r="L823" s="311"/>
      <c r="M823" s="36"/>
      <c r="N823" s="192"/>
    </row>
    <row r="824" spans="1:14" s="9" customFormat="1" ht="22.5" hidden="1" customHeight="1" outlineLevel="2">
      <c r="A824" s="334"/>
      <c r="B824" s="202" t="s">
        <v>112</v>
      </c>
      <c r="C824" s="310"/>
      <c r="D824" s="310"/>
      <c r="E824" s="310"/>
      <c r="F824" s="202"/>
      <c r="G824" s="202"/>
      <c r="H824" s="310"/>
      <c r="I824" s="310"/>
      <c r="J824" s="310"/>
      <c r="K824" s="310"/>
      <c r="L824" s="311"/>
      <c r="M824" s="36"/>
      <c r="N824" s="192"/>
    </row>
    <row r="825" spans="1:14" s="9" customFormat="1" ht="22.5" hidden="1" customHeight="1" outlineLevel="2">
      <c r="A825" s="334"/>
      <c r="B825" s="202" t="s">
        <v>112</v>
      </c>
      <c r="C825" s="310"/>
      <c r="D825" s="310"/>
      <c r="E825" s="310"/>
      <c r="F825" s="202"/>
      <c r="G825" s="202"/>
      <c r="H825" s="310"/>
      <c r="I825" s="310"/>
      <c r="J825" s="310"/>
      <c r="K825" s="310"/>
      <c r="L825" s="311"/>
      <c r="M825" s="36"/>
      <c r="N825" s="192"/>
    </row>
    <row r="826" spans="1:14" s="9" customFormat="1" ht="22.5" hidden="1" customHeight="1" outlineLevel="2">
      <c r="A826" s="334"/>
      <c r="B826" s="202" t="s">
        <v>112</v>
      </c>
      <c r="C826" s="310"/>
      <c r="D826" s="310"/>
      <c r="E826" s="310"/>
      <c r="F826" s="202"/>
      <c r="G826" s="202"/>
      <c r="H826" s="310"/>
      <c r="I826" s="310"/>
      <c r="J826" s="310"/>
      <c r="K826" s="310"/>
      <c r="L826" s="311"/>
      <c r="M826" s="36"/>
      <c r="N826" s="192"/>
    </row>
    <row r="827" spans="1:14" s="9" customFormat="1" ht="22.5" hidden="1" customHeight="1" outlineLevel="2">
      <c r="A827" s="334"/>
      <c r="B827" s="202" t="s">
        <v>112</v>
      </c>
      <c r="C827" s="310"/>
      <c r="D827" s="310"/>
      <c r="E827" s="310"/>
      <c r="F827" s="202"/>
      <c r="G827" s="202"/>
      <c r="H827" s="310"/>
      <c r="I827" s="310"/>
      <c r="J827" s="310"/>
      <c r="K827" s="310"/>
      <c r="L827" s="311"/>
      <c r="M827" s="36"/>
      <c r="N827" s="192"/>
    </row>
    <row r="828" spans="1:14" s="9" customFormat="1" ht="22.5" hidden="1" customHeight="1" outlineLevel="2">
      <c r="A828" s="334"/>
      <c r="B828" s="202" t="s">
        <v>112</v>
      </c>
      <c r="C828" s="310"/>
      <c r="D828" s="310"/>
      <c r="E828" s="310"/>
      <c r="F828" s="202"/>
      <c r="G828" s="202"/>
      <c r="H828" s="310"/>
      <c r="I828" s="310"/>
      <c r="J828" s="310"/>
      <c r="K828" s="310"/>
      <c r="L828" s="311"/>
      <c r="M828" s="36"/>
      <c r="N828" s="192"/>
    </row>
    <row r="829" spans="1:14" s="9" customFormat="1" ht="22.5" hidden="1" customHeight="1" outlineLevel="2">
      <c r="A829" s="334"/>
      <c r="B829" s="202" t="s">
        <v>112</v>
      </c>
      <c r="C829" s="310"/>
      <c r="D829" s="310"/>
      <c r="E829" s="310"/>
      <c r="F829" s="202"/>
      <c r="G829" s="202"/>
      <c r="H829" s="310"/>
      <c r="I829" s="310"/>
      <c r="J829" s="310"/>
      <c r="K829" s="310"/>
      <c r="L829" s="311"/>
      <c r="M829" s="36"/>
      <c r="N829" s="192"/>
    </row>
    <row r="830" spans="1:14" s="9" customFormat="1" ht="22.5" hidden="1" customHeight="1" outlineLevel="2">
      <c r="A830" s="334"/>
      <c r="B830" s="202" t="s">
        <v>112</v>
      </c>
      <c r="C830" s="310"/>
      <c r="D830" s="310"/>
      <c r="E830" s="310"/>
      <c r="F830" s="202"/>
      <c r="G830" s="202"/>
      <c r="H830" s="310"/>
      <c r="I830" s="310"/>
      <c r="J830" s="310"/>
      <c r="K830" s="310"/>
      <c r="L830" s="311"/>
      <c r="M830" s="36"/>
      <c r="N830" s="192"/>
    </row>
    <row r="831" spans="1:14" s="9" customFormat="1" ht="22.5" hidden="1" customHeight="1" outlineLevel="2">
      <c r="A831" s="334"/>
      <c r="B831" s="202" t="s">
        <v>112</v>
      </c>
      <c r="C831" s="310"/>
      <c r="D831" s="310"/>
      <c r="E831" s="310"/>
      <c r="F831" s="202"/>
      <c r="G831" s="202"/>
      <c r="H831" s="310"/>
      <c r="I831" s="310"/>
      <c r="J831" s="310"/>
      <c r="K831" s="310"/>
      <c r="L831" s="311"/>
      <c r="M831" s="36"/>
      <c r="N831" s="192"/>
    </row>
    <row r="832" spans="1:14" s="9" customFormat="1" ht="22.5" hidden="1" customHeight="1" outlineLevel="2">
      <c r="A832" s="334"/>
      <c r="B832" s="202" t="s">
        <v>112</v>
      </c>
      <c r="C832" s="310"/>
      <c r="D832" s="310"/>
      <c r="E832" s="310"/>
      <c r="F832" s="202"/>
      <c r="G832" s="202"/>
      <c r="H832" s="310"/>
      <c r="I832" s="310"/>
      <c r="J832" s="310"/>
      <c r="K832" s="310"/>
      <c r="L832" s="311"/>
      <c r="M832" s="36"/>
      <c r="N832" s="192"/>
    </row>
    <row r="833" spans="1:14" s="9" customFormat="1" ht="22.5" hidden="1" customHeight="1" outlineLevel="2">
      <c r="A833" s="334"/>
      <c r="B833" s="202" t="s">
        <v>112</v>
      </c>
      <c r="C833" s="310"/>
      <c r="D833" s="310"/>
      <c r="E833" s="310"/>
      <c r="F833" s="202"/>
      <c r="G833" s="202"/>
      <c r="H833" s="310"/>
      <c r="I833" s="310"/>
      <c r="J833" s="310"/>
      <c r="K833" s="310"/>
      <c r="L833" s="311"/>
      <c r="M833" s="36"/>
      <c r="N833" s="192"/>
    </row>
    <row r="834" spans="1:14" s="9" customFormat="1" ht="22.5" hidden="1" customHeight="1" outlineLevel="2">
      <c r="A834" s="334"/>
      <c r="B834" s="202" t="s">
        <v>112</v>
      </c>
      <c r="C834" s="310"/>
      <c r="D834" s="310"/>
      <c r="E834" s="310"/>
      <c r="F834" s="202"/>
      <c r="G834" s="202"/>
      <c r="H834" s="310"/>
      <c r="I834" s="310"/>
      <c r="J834" s="310"/>
      <c r="K834" s="310"/>
      <c r="L834" s="311"/>
      <c r="M834" s="36"/>
      <c r="N834" s="192"/>
    </row>
    <row r="835" spans="1:14" s="9" customFormat="1" ht="22.5" hidden="1" customHeight="1" outlineLevel="2">
      <c r="A835" s="334"/>
      <c r="B835" s="202" t="s">
        <v>112</v>
      </c>
      <c r="C835" s="310"/>
      <c r="D835" s="310"/>
      <c r="E835" s="310"/>
      <c r="F835" s="202"/>
      <c r="G835" s="202"/>
      <c r="H835" s="310"/>
      <c r="I835" s="310"/>
      <c r="J835" s="310"/>
      <c r="K835" s="310"/>
      <c r="L835" s="311"/>
      <c r="M835" s="36"/>
      <c r="N835" s="192"/>
    </row>
    <row r="836" spans="1:14" s="9" customFormat="1" ht="22.5" hidden="1" customHeight="1" outlineLevel="2">
      <c r="A836" s="334"/>
      <c r="B836" s="202" t="s">
        <v>112</v>
      </c>
      <c r="C836" s="310"/>
      <c r="D836" s="310"/>
      <c r="E836" s="310"/>
      <c r="F836" s="202"/>
      <c r="G836" s="202"/>
      <c r="H836" s="310"/>
      <c r="I836" s="310"/>
      <c r="J836" s="310"/>
      <c r="K836" s="310"/>
      <c r="L836" s="311"/>
      <c r="M836" s="36"/>
      <c r="N836" s="192"/>
    </row>
    <row r="837" spans="1:14" s="9" customFormat="1" ht="22.5" hidden="1" customHeight="1" outlineLevel="2">
      <c r="A837" s="334"/>
      <c r="B837" s="202" t="s">
        <v>112</v>
      </c>
      <c r="C837" s="310"/>
      <c r="D837" s="310"/>
      <c r="E837" s="310"/>
      <c r="F837" s="202"/>
      <c r="G837" s="202"/>
      <c r="H837" s="310"/>
      <c r="I837" s="310"/>
      <c r="J837" s="310"/>
      <c r="K837" s="310"/>
      <c r="L837" s="311"/>
      <c r="M837" s="36"/>
      <c r="N837" s="192"/>
    </row>
    <row r="838" spans="1:14" s="9" customFormat="1" ht="22.5" hidden="1" customHeight="1" outlineLevel="2">
      <c r="A838" s="334"/>
      <c r="B838" s="202" t="s">
        <v>112</v>
      </c>
      <c r="C838" s="310"/>
      <c r="D838" s="310"/>
      <c r="E838" s="310"/>
      <c r="F838" s="202"/>
      <c r="G838" s="202"/>
      <c r="H838" s="310"/>
      <c r="I838" s="310"/>
      <c r="J838" s="310"/>
      <c r="K838" s="310"/>
      <c r="L838" s="311"/>
      <c r="M838" s="36"/>
      <c r="N838" s="192"/>
    </row>
    <row r="839" spans="1:14" s="9" customFormat="1" ht="22.5" hidden="1" customHeight="1" outlineLevel="2">
      <c r="A839" s="334"/>
      <c r="B839" s="202" t="s">
        <v>112</v>
      </c>
      <c r="C839" s="310"/>
      <c r="D839" s="310"/>
      <c r="E839" s="310"/>
      <c r="F839" s="202"/>
      <c r="G839" s="202"/>
      <c r="H839" s="310"/>
      <c r="I839" s="310"/>
      <c r="J839" s="310"/>
      <c r="K839" s="310"/>
      <c r="L839" s="311"/>
      <c r="M839" s="36"/>
      <c r="N839" s="192"/>
    </row>
    <row r="840" spans="1:14" s="9" customFormat="1" ht="22.5" hidden="1" customHeight="1" outlineLevel="2">
      <c r="A840" s="334"/>
      <c r="B840" s="202" t="s">
        <v>112</v>
      </c>
      <c r="C840" s="310"/>
      <c r="D840" s="310"/>
      <c r="E840" s="310"/>
      <c r="F840" s="202"/>
      <c r="G840" s="202"/>
      <c r="H840" s="310"/>
      <c r="I840" s="310"/>
      <c r="J840" s="310"/>
      <c r="K840" s="310"/>
      <c r="L840" s="311"/>
      <c r="M840" s="36"/>
      <c r="N840" s="192"/>
    </row>
    <row r="841" spans="1:14" s="9" customFormat="1" ht="22.5" hidden="1" customHeight="1" outlineLevel="2">
      <c r="A841" s="334"/>
      <c r="B841" s="202" t="s">
        <v>112</v>
      </c>
      <c r="C841" s="310"/>
      <c r="D841" s="310"/>
      <c r="E841" s="310"/>
      <c r="F841" s="202"/>
      <c r="G841" s="202"/>
      <c r="H841" s="310"/>
      <c r="I841" s="310"/>
      <c r="J841" s="310"/>
      <c r="K841" s="310"/>
      <c r="L841" s="311"/>
      <c r="M841" s="36"/>
      <c r="N841" s="192"/>
    </row>
    <row r="842" spans="1:14" s="9" customFormat="1" ht="22.5" hidden="1" customHeight="1" outlineLevel="2">
      <c r="A842" s="335"/>
      <c r="B842" s="202" t="s">
        <v>112</v>
      </c>
      <c r="C842" s="310"/>
      <c r="D842" s="310"/>
      <c r="E842" s="310"/>
      <c r="F842" s="202"/>
      <c r="G842" s="202"/>
      <c r="H842" s="310"/>
      <c r="I842" s="310"/>
      <c r="J842" s="310"/>
      <c r="K842" s="310"/>
      <c r="L842" s="311"/>
      <c r="M842" s="36"/>
      <c r="N842" s="192"/>
    </row>
    <row r="843" spans="1:14" s="9" customFormat="1" ht="12.75" outlineLevel="1">
      <c r="A843" s="328"/>
      <c r="B843" s="328"/>
      <c r="C843" s="328"/>
      <c r="D843" s="328"/>
      <c r="E843" s="328"/>
      <c r="F843" s="328"/>
      <c r="G843" s="328"/>
      <c r="H843" s="328"/>
      <c r="I843" s="328"/>
      <c r="J843" s="328"/>
      <c r="K843" s="328"/>
      <c r="L843" s="329"/>
      <c r="M843" s="36"/>
      <c r="N843" s="192"/>
    </row>
    <row r="844" spans="1:14" s="28" customFormat="1" ht="22.5" customHeight="1" outlineLevel="1">
      <c r="A844" s="330" t="s">
        <v>130</v>
      </c>
      <c r="B844" s="202" t="s">
        <v>112</v>
      </c>
      <c r="C844" s="310"/>
      <c r="D844" s="310"/>
      <c r="E844" s="310"/>
      <c r="F844" s="202"/>
      <c r="G844" s="202"/>
      <c r="H844" s="310"/>
      <c r="I844" s="310"/>
      <c r="J844" s="310"/>
      <c r="K844" s="310"/>
      <c r="L844" s="311"/>
      <c r="M844" s="38"/>
      <c r="N844" s="32"/>
    </row>
    <row r="845" spans="1:14" s="28" customFormat="1" ht="22.5" customHeight="1" outlineLevel="1">
      <c r="A845" s="330"/>
      <c r="B845" s="202" t="s">
        <v>112</v>
      </c>
      <c r="C845" s="310"/>
      <c r="D845" s="310"/>
      <c r="E845" s="310"/>
      <c r="F845" s="202"/>
      <c r="G845" s="202"/>
      <c r="H845" s="310"/>
      <c r="I845" s="310"/>
      <c r="J845" s="310"/>
      <c r="K845" s="310"/>
      <c r="L845" s="311"/>
      <c r="M845" s="38"/>
      <c r="N845" s="32"/>
    </row>
    <row r="846" spans="1:14" s="28" customFormat="1" ht="22.5" customHeight="1" outlineLevel="1">
      <c r="A846" s="330"/>
      <c r="B846" s="202" t="s">
        <v>112</v>
      </c>
      <c r="C846" s="310"/>
      <c r="D846" s="310"/>
      <c r="E846" s="310"/>
      <c r="F846" s="202"/>
      <c r="G846" s="202"/>
      <c r="H846" s="310"/>
      <c r="I846" s="310"/>
      <c r="J846" s="310"/>
      <c r="K846" s="310"/>
      <c r="L846" s="311"/>
      <c r="M846" s="38"/>
      <c r="N846" s="32"/>
    </row>
    <row r="847" spans="1:14" s="28" customFormat="1" ht="22.5" customHeight="1" outlineLevel="1">
      <c r="A847" s="330"/>
      <c r="B847" s="202" t="s">
        <v>112</v>
      </c>
      <c r="C847" s="310"/>
      <c r="D847" s="310"/>
      <c r="E847" s="310"/>
      <c r="F847" s="202"/>
      <c r="G847" s="202"/>
      <c r="H847" s="310"/>
      <c r="I847" s="310"/>
      <c r="J847" s="310"/>
      <c r="K847" s="310"/>
      <c r="L847" s="311"/>
      <c r="M847" s="38"/>
      <c r="N847" s="32"/>
    </row>
    <row r="848" spans="1:14" s="28" customFormat="1" ht="22.5" customHeight="1" outlineLevel="1">
      <c r="A848" s="330"/>
      <c r="B848" s="202" t="s">
        <v>112</v>
      </c>
      <c r="C848" s="310"/>
      <c r="D848" s="310"/>
      <c r="E848" s="310"/>
      <c r="F848" s="202"/>
      <c r="G848" s="202"/>
      <c r="H848" s="310"/>
      <c r="I848" s="310"/>
      <c r="J848" s="310"/>
      <c r="K848" s="310"/>
      <c r="L848" s="311"/>
      <c r="M848" s="38"/>
      <c r="N848" s="32"/>
    </row>
    <row r="849" spans="1:14" s="28" customFormat="1" ht="22.5" customHeight="1" outlineLevel="1">
      <c r="A849" s="330"/>
      <c r="B849" s="202" t="s">
        <v>112</v>
      </c>
      <c r="C849" s="310"/>
      <c r="D849" s="310"/>
      <c r="E849" s="310"/>
      <c r="F849" s="202"/>
      <c r="G849" s="202"/>
      <c r="H849" s="310"/>
      <c r="I849" s="310"/>
      <c r="J849" s="310"/>
      <c r="K849" s="310"/>
      <c r="L849" s="311"/>
      <c r="M849" s="38"/>
      <c r="N849" s="32"/>
    </row>
    <row r="850" spans="1:14" s="28" customFormat="1" ht="22.5" customHeight="1" outlineLevel="1">
      <c r="A850" s="330"/>
      <c r="B850" s="202" t="s">
        <v>112</v>
      </c>
      <c r="C850" s="310"/>
      <c r="D850" s="310"/>
      <c r="E850" s="310"/>
      <c r="F850" s="202"/>
      <c r="G850" s="202"/>
      <c r="H850" s="310"/>
      <c r="I850" s="310"/>
      <c r="J850" s="310"/>
      <c r="K850" s="310"/>
      <c r="L850" s="311"/>
      <c r="M850" s="38"/>
      <c r="N850" s="32"/>
    </row>
    <row r="851" spans="1:14" s="28" customFormat="1" ht="22.5" customHeight="1" outlineLevel="1">
      <c r="A851" s="330"/>
      <c r="B851" s="202" t="s">
        <v>112</v>
      </c>
      <c r="C851" s="310"/>
      <c r="D851" s="310"/>
      <c r="E851" s="310"/>
      <c r="F851" s="202"/>
      <c r="G851" s="202"/>
      <c r="H851" s="310"/>
      <c r="I851" s="310"/>
      <c r="J851" s="310"/>
      <c r="K851" s="310"/>
      <c r="L851" s="311"/>
      <c r="M851" s="38"/>
      <c r="N851" s="32"/>
    </row>
    <row r="852" spans="1:14" s="28" customFormat="1" ht="22.5" customHeight="1" outlineLevel="1">
      <c r="A852" s="330"/>
      <c r="B852" s="202" t="s">
        <v>112</v>
      </c>
      <c r="C852" s="310"/>
      <c r="D852" s="310"/>
      <c r="E852" s="310"/>
      <c r="F852" s="202"/>
      <c r="G852" s="202"/>
      <c r="H852" s="310"/>
      <c r="I852" s="310"/>
      <c r="J852" s="310"/>
      <c r="K852" s="310"/>
      <c r="L852" s="311"/>
      <c r="M852" s="38"/>
      <c r="N852" s="32"/>
    </row>
    <row r="853" spans="1:14" s="28" customFormat="1" ht="22.5" customHeight="1" outlineLevel="1">
      <c r="A853" s="330"/>
      <c r="B853" s="202" t="s">
        <v>112</v>
      </c>
      <c r="C853" s="310"/>
      <c r="D853" s="310"/>
      <c r="E853" s="310"/>
      <c r="F853" s="202"/>
      <c r="G853" s="202"/>
      <c r="H853" s="310"/>
      <c r="I853" s="310"/>
      <c r="J853" s="310"/>
      <c r="K853" s="310"/>
      <c r="L853" s="311"/>
      <c r="M853" s="38"/>
      <c r="N853" s="32"/>
    </row>
    <row r="854" spans="1:14" s="28" customFormat="1" ht="22.5" customHeight="1" outlineLevel="1" collapsed="1">
      <c r="A854" s="330"/>
      <c r="B854" s="332" t="s">
        <v>113</v>
      </c>
      <c r="C854" s="332"/>
      <c r="D854" s="332"/>
      <c r="E854" s="332"/>
      <c r="F854" s="332"/>
      <c r="G854" s="332"/>
      <c r="H854" s="332"/>
      <c r="I854" s="332"/>
      <c r="J854" s="332"/>
      <c r="K854" s="332"/>
      <c r="L854" s="333"/>
      <c r="M854" s="38"/>
      <c r="N854" s="32"/>
    </row>
    <row r="855" spans="1:14" s="28" customFormat="1" ht="22.5" hidden="1" customHeight="1" outlineLevel="2">
      <c r="A855" s="330"/>
      <c r="B855" s="202" t="s">
        <v>112</v>
      </c>
      <c r="C855" s="310"/>
      <c r="D855" s="310"/>
      <c r="E855" s="310"/>
      <c r="F855" s="202"/>
      <c r="G855" s="202"/>
      <c r="H855" s="310"/>
      <c r="I855" s="310"/>
      <c r="J855" s="310"/>
      <c r="K855" s="310"/>
      <c r="L855" s="311"/>
      <c r="M855" s="38"/>
      <c r="N855" s="32"/>
    </row>
    <row r="856" spans="1:14" s="28" customFormat="1" ht="22.5" hidden="1" customHeight="1" outlineLevel="2">
      <c r="A856" s="330"/>
      <c r="B856" s="202" t="s">
        <v>112</v>
      </c>
      <c r="C856" s="310"/>
      <c r="D856" s="310"/>
      <c r="E856" s="310"/>
      <c r="F856" s="202"/>
      <c r="G856" s="202"/>
      <c r="H856" s="310"/>
      <c r="I856" s="310"/>
      <c r="J856" s="310"/>
      <c r="K856" s="310"/>
      <c r="L856" s="311"/>
      <c r="M856" s="38"/>
      <c r="N856" s="32"/>
    </row>
    <row r="857" spans="1:14" s="28" customFormat="1" ht="22.5" hidden="1" customHeight="1" outlineLevel="2">
      <c r="A857" s="330"/>
      <c r="B857" s="202" t="s">
        <v>112</v>
      </c>
      <c r="C857" s="310"/>
      <c r="D857" s="310"/>
      <c r="E857" s="310"/>
      <c r="F857" s="202"/>
      <c r="G857" s="202"/>
      <c r="H857" s="310"/>
      <c r="I857" s="310"/>
      <c r="J857" s="310"/>
      <c r="K857" s="310"/>
      <c r="L857" s="311"/>
      <c r="M857" s="38"/>
      <c r="N857" s="32"/>
    </row>
    <row r="858" spans="1:14" s="28" customFormat="1" ht="22.5" hidden="1" customHeight="1" outlineLevel="2">
      <c r="A858" s="330"/>
      <c r="B858" s="202" t="s">
        <v>112</v>
      </c>
      <c r="C858" s="310"/>
      <c r="D858" s="310"/>
      <c r="E858" s="310"/>
      <c r="F858" s="202"/>
      <c r="G858" s="202"/>
      <c r="H858" s="310"/>
      <c r="I858" s="310"/>
      <c r="J858" s="310"/>
      <c r="K858" s="310"/>
      <c r="L858" s="311"/>
      <c r="M858" s="38"/>
      <c r="N858" s="32"/>
    </row>
    <row r="859" spans="1:14" s="28" customFormat="1" ht="22.5" hidden="1" customHeight="1" outlineLevel="2">
      <c r="A859" s="330"/>
      <c r="B859" s="202" t="s">
        <v>112</v>
      </c>
      <c r="C859" s="310"/>
      <c r="D859" s="310"/>
      <c r="E859" s="310"/>
      <c r="F859" s="202"/>
      <c r="G859" s="202"/>
      <c r="H859" s="310"/>
      <c r="I859" s="310"/>
      <c r="J859" s="310"/>
      <c r="K859" s="310"/>
      <c r="L859" s="311"/>
      <c r="M859" s="38"/>
      <c r="N859" s="32"/>
    </row>
    <row r="860" spans="1:14" s="28" customFormat="1" ht="22.5" hidden="1" customHeight="1" outlineLevel="2">
      <c r="A860" s="330"/>
      <c r="B860" s="202" t="s">
        <v>112</v>
      </c>
      <c r="C860" s="310"/>
      <c r="D860" s="310"/>
      <c r="E860" s="310"/>
      <c r="F860" s="202"/>
      <c r="G860" s="202"/>
      <c r="H860" s="310"/>
      <c r="I860" s="310"/>
      <c r="J860" s="310"/>
      <c r="K860" s="310"/>
      <c r="L860" s="311"/>
      <c r="M860" s="38"/>
      <c r="N860" s="32"/>
    </row>
    <row r="861" spans="1:14" s="28" customFormat="1" ht="22.5" hidden="1" customHeight="1" outlineLevel="2">
      <c r="A861" s="330"/>
      <c r="B861" s="202" t="s">
        <v>112</v>
      </c>
      <c r="C861" s="310"/>
      <c r="D861" s="310"/>
      <c r="E861" s="310"/>
      <c r="F861" s="202"/>
      <c r="G861" s="202"/>
      <c r="H861" s="310"/>
      <c r="I861" s="310"/>
      <c r="J861" s="310"/>
      <c r="K861" s="310"/>
      <c r="L861" s="311"/>
      <c r="M861" s="38"/>
      <c r="N861" s="32"/>
    </row>
    <row r="862" spans="1:14" s="28" customFormat="1" ht="22.5" hidden="1" customHeight="1" outlineLevel="2">
      <c r="A862" s="330"/>
      <c r="B862" s="202" t="s">
        <v>112</v>
      </c>
      <c r="C862" s="310"/>
      <c r="D862" s="310"/>
      <c r="E862" s="310"/>
      <c r="F862" s="202"/>
      <c r="G862" s="202"/>
      <c r="H862" s="310"/>
      <c r="I862" s="310"/>
      <c r="J862" s="310"/>
      <c r="K862" s="310"/>
      <c r="L862" s="311"/>
      <c r="M862" s="38"/>
      <c r="N862" s="32"/>
    </row>
    <row r="863" spans="1:14" s="28" customFormat="1" ht="22.5" hidden="1" customHeight="1" outlineLevel="2">
      <c r="A863" s="330"/>
      <c r="B863" s="202" t="s">
        <v>112</v>
      </c>
      <c r="C863" s="310"/>
      <c r="D863" s="310"/>
      <c r="E863" s="310"/>
      <c r="F863" s="202"/>
      <c r="G863" s="202"/>
      <c r="H863" s="310"/>
      <c r="I863" s="310"/>
      <c r="J863" s="310"/>
      <c r="K863" s="310"/>
      <c r="L863" s="311"/>
      <c r="M863" s="38"/>
      <c r="N863" s="32"/>
    </row>
    <row r="864" spans="1:14" s="28" customFormat="1" ht="22.5" hidden="1" customHeight="1" outlineLevel="2">
      <c r="A864" s="330"/>
      <c r="B864" s="202" t="s">
        <v>112</v>
      </c>
      <c r="C864" s="310"/>
      <c r="D864" s="310"/>
      <c r="E864" s="310"/>
      <c r="F864" s="202"/>
      <c r="G864" s="202"/>
      <c r="H864" s="310"/>
      <c r="I864" s="310"/>
      <c r="J864" s="310"/>
      <c r="K864" s="310"/>
      <c r="L864" s="311"/>
      <c r="M864" s="38"/>
      <c r="N864" s="32"/>
    </row>
    <row r="865" spans="1:14" s="28" customFormat="1" ht="22.5" hidden="1" customHeight="1" outlineLevel="2">
      <c r="A865" s="330"/>
      <c r="B865" s="202" t="s">
        <v>112</v>
      </c>
      <c r="C865" s="310"/>
      <c r="D865" s="310"/>
      <c r="E865" s="310"/>
      <c r="F865" s="202"/>
      <c r="G865" s="202"/>
      <c r="H865" s="310"/>
      <c r="I865" s="310"/>
      <c r="J865" s="310"/>
      <c r="K865" s="310"/>
      <c r="L865" s="311"/>
      <c r="M865" s="38"/>
      <c r="N865" s="32"/>
    </row>
    <row r="866" spans="1:14" s="28" customFormat="1" ht="22.5" hidden="1" customHeight="1" outlineLevel="2">
      <c r="A866" s="330"/>
      <c r="B866" s="202" t="s">
        <v>112</v>
      </c>
      <c r="C866" s="310"/>
      <c r="D866" s="310"/>
      <c r="E866" s="310"/>
      <c r="F866" s="202"/>
      <c r="G866" s="202"/>
      <c r="H866" s="310"/>
      <c r="I866" s="310"/>
      <c r="J866" s="310"/>
      <c r="K866" s="310"/>
      <c r="L866" s="311"/>
      <c r="M866" s="38"/>
      <c r="N866" s="32"/>
    </row>
    <row r="867" spans="1:14" s="28" customFormat="1" ht="22.5" hidden="1" customHeight="1" outlineLevel="2">
      <c r="A867" s="330"/>
      <c r="B867" s="202" t="s">
        <v>112</v>
      </c>
      <c r="C867" s="310"/>
      <c r="D867" s="310"/>
      <c r="E867" s="310"/>
      <c r="F867" s="202"/>
      <c r="G867" s="202"/>
      <c r="H867" s="310"/>
      <c r="I867" s="310"/>
      <c r="J867" s="310"/>
      <c r="K867" s="310"/>
      <c r="L867" s="311"/>
      <c r="M867" s="38"/>
      <c r="N867" s="32"/>
    </row>
    <row r="868" spans="1:14" s="28" customFormat="1" ht="22.5" hidden="1" customHeight="1" outlineLevel="2">
      <c r="A868" s="330"/>
      <c r="B868" s="202" t="s">
        <v>112</v>
      </c>
      <c r="C868" s="310"/>
      <c r="D868" s="310"/>
      <c r="E868" s="310"/>
      <c r="F868" s="202"/>
      <c r="G868" s="202"/>
      <c r="H868" s="310"/>
      <c r="I868" s="310"/>
      <c r="J868" s="310"/>
      <c r="K868" s="310"/>
      <c r="L868" s="311"/>
      <c r="M868" s="38"/>
      <c r="N868" s="32"/>
    </row>
    <row r="869" spans="1:14" s="28" customFormat="1" ht="22.5" hidden="1" customHeight="1" outlineLevel="2">
      <c r="A869" s="330"/>
      <c r="B869" s="202" t="s">
        <v>112</v>
      </c>
      <c r="C869" s="310"/>
      <c r="D869" s="310"/>
      <c r="E869" s="310"/>
      <c r="F869" s="202"/>
      <c r="G869" s="202"/>
      <c r="H869" s="310"/>
      <c r="I869" s="310"/>
      <c r="J869" s="310"/>
      <c r="K869" s="310"/>
      <c r="L869" s="311"/>
      <c r="M869" s="38"/>
      <c r="N869" s="32"/>
    </row>
    <row r="870" spans="1:14" s="9" customFormat="1" ht="22.5" hidden="1" customHeight="1" outlineLevel="2">
      <c r="A870" s="330"/>
      <c r="B870" s="202" t="s">
        <v>112</v>
      </c>
      <c r="C870" s="310"/>
      <c r="D870" s="310"/>
      <c r="E870" s="310"/>
      <c r="F870" s="202"/>
      <c r="G870" s="202"/>
      <c r="H870" s="310"/>
      <c r="I870" s="310"/>
      <c r="J870" s="310"/>
      <c r="K870" s="310"/>
      <c r="L870" s="311"/>
      <c r="M870" s="36"/>
      <c r="N870" s="192"/>
    </row>
    <row r="871" spans="1:14" s="9" customFormat="1" ht="22.5" hidden="1" customHeight="1" outlineLevel="2">
      <c r="A871" s="330"/>
      <c r="B871" s="202" t="s">
        <v>112</v>
      </c>
      <c r="C871" s="310"/>
      <c r="D871" s="310"/>
      <c r="E871" s="310"/>
      <c r="F871" s="202"/>
      <c r="G871" s="202"/>
      <c r="H871" s="310"/>
      <c r="I871" s="310"/>
      <c r="J871" s="310"/>
      <c r="K871" s="310"/>
      <c r="L871" s="311"/>
      <c r="M871" s="36"/>
      <c r="N871" s="192"/>
    </row>
    <row r="872" spans="1:14" s="9" customFormat="1" ht="22.5" hidden="1" customHeight="1" outlineLevel="2">
      <c r="A872" s="330"/>
      <c r="B872" s="202" t="s">
        <v>112</v>
      </c>
      <c r="C872" s="310"/>
      <c r="D872" s="310"/>
      <c r="E872" s="310"/>
      <c r="F872" s="202"/>
      <c r="G872" s="202"/>
      <c r="H872" s="310"/>
      <c r="I872" s="310"/>
      <c r="J872" s="310"/>
      <c r="K872" s="310"/>
      <c r="L872" s="311"/>
      <c r="M872" s="36"/>
      <c r="N872" s="192"/>
    </row>
    <row r="873" spans="1:14" s="9" customFormat="1" ht="22.5" hidden="1" customHeight="1" outlineLevel="2">
      <c r="A873" s="330"/>
      <c r="B873" s="202" t="s">
        <v>112</v>
      </c>
      <c r="C873" s="310"/>
      <c r="D873" s="310"/>
      <c r="E873" s="310"/>
      <c r="F873" s="202"/>
      <c r="G873" s="202"/>
      <c r="H873" s="310"/>
      <c r="I873" s="310"/>
      <c r="J873" s="310"/>
      <c r="K873" s="310"/>
      <c r="L873" s="311"/>
      <c r="M873" s="36"/>
      <c r="N873" s="192"/>
    </row>
    <row r="874" spans="1:14" s="9" customFormat="1" ht="22.5" hidden="1" customHeight="1" outlineLevel="2">
      <c r="A874" s="330"/>
      <c r="B874" s="202" t="s">
        <v>112</v>
      </c>
      <c r="C874" s="310"/>
      <c r="D874" s="310"/>
      <c r="E874" s="310"/>
      <c r="F874" s="202"/>
      <c r="G874" s="202"/>
      <c r="H874" s="310"/>
      <c r="I874" s="310"/>
      <c r="J874" s="310"/>
      <c r="K874" s="310"/>
      <c r="L874" s="311"/>
      <c r="M874" s="36"/>
      <c r="N874" s="192"/>
    </row>
    <row r="875" spans="1:14" s="9" customFormat="1" ht="12.75" outlineLevel="1">
      <c r="A875" s="328"/>
      <c r="B875" s="328"/>
      <c r="C875" s="328"/>
      <c r="D875" s="328"/>
      <c r="E875" s="328"/>
      <c r="F875" s="328"/>
      <c r="G875" s="328"/>
      <c r="H875" s="328"/>
      <c r="I875" s="328"/>
      <c r="J875" s="328"/>
      <c r="K875" s="328"/>
      <c r="L875" s="329"/>
      <c r="M875" s="36"/>
      <c r="N875" s="192"/>
    </row>
    <row r="876" spans="1:14" s="9" customFormat="1" ht="22.5" customHeight="1" outlineLevel="1">
      <c r="A876" s="331" t="s">
        <v>131</v>
      </c>
      <c r="B876" s="202" t="s">
        <v>112</v>
      </c>
      <c r="C876" s="310"/>
      <c r="D876" s="310"/>
      <c r="E876" s="310"/>
      <c r="F876" s="202"/>
      <c r="G876" s="202"/>
      <c r="H876" s="310"/>
      <c r="I876" s="310"/>
      <c r="J876" s="310"/>
      <c r="K876" s="310"/>
      <c r="L876" s="311"/>
      <c r="M876" s="36"/>
      <c r="N876" s="192"/>
    </row>
    <row r="877" spans="1:14" s="9" customFormat="1" ht="22.5" customHeight="1" outlineLevel="1">
      <c r="A877" s="334"/>
      <c r="B877" s="202" t="s">
        <v>112</v>
      </c>
      <c r="C877" s="310"/>
      <c r="D877" s="310"/>
      <c r="E877" s="310"/>
      <c r="F877" s="202"/>
      <c r="G877" s="202"/>
      <c r="H877" s="310"/>
      <c r="I877" s="310"/>
      <c r="J877" s="310"/>
      <c r="K877" s="310"/>
      <c r="L877" s="311"/>
      <c r="M877" s="36"/>
      <c r="N877" s="192"/>
    </row>
    <row r="878" spans="1:14" s="9" customFormat="1" ht="22.5" customHeight="1" outlineLevel="1">
      <c r="A878" s="334"/>
      <c r="B878" s="202" t="s">
        <v>112</v>
      </c>
      <c r="C878" s="310"/>
      <c r="D878" s="310"/>
      <c r="E878" s="310"/>
      <c r="F878" s="202"/>
      <c r="G878" s="202"/>
      <c r="H878" s="310"/>
      <c r="I878" s="310"/>
      <c r="J878" s="310"/>
      <c r="K878" s="310"/>
      <c r="L878" s="311"/>
      <c r="M878" s="36"/>
      <c r="N878" s="192"/>
    </row>
    <row r="879" spans="1:14" s="9" customFormat="1" ht="22.5" customHeight="1" outlineLevel="1">
      <c r="A879" s="334"/>
      <c r="B879" s="202" t="s">
        <v>112</v>
      </c>
      <c r="C879" s="310"/>
      <c r="D879" s="310"/>
      <c r="E879" s="310"/>
      <c r="F879" s="202"/>
      <c r="G879" s="202"/>
      <c r="H879" s="310"/>
      <c r="I879" s="310"/>
      <c r="J879" s="310"/>
      <c r="K879" s="310"/>
      <c r="L879" s="311"/>
      <c r="M879" s="36"/>
      <c r="N879" s="192"/>
    </row>
    <row r="880" spans="1:14" s="9" customFormat="1" ht="22.5" customHeight="1" outlineLevel="1">
      <c r="A880" s="334"/>
      <c r="B880" s="202" t="s">
        <v>112</v>
      </c>
      <c r="C880" s="310"/>
      <c r="D880" s="310"/>
      <c r="E880" s="310"/>
      <c r="F880" s="202"/>
      <c r="G880" s="202"/>
      <c r="H880" s="310"/>
      <c r="I880" s="310"/>
      <c r="J880" s="310"/>
      <c r="K880" s="310"/>
      <c r="L880" s="311"/>
      <c r="M880" s="36"/>
      <c r="N880" s="192"/>
    </row>
    <row r="881" spans="1:14" s="9" customFormat="1" ht="22.5" customHeight="1" outlineLevel="1">
      <c r="A881" s="334"/>
      <c r="B881" s="202" t="s">
        <v>112</v>
      </c>
      <c r="C881" s="310"/>
      <c r="D881" s="310"/>
      <c r="E881" s="310"/>
      <c r="F881" s="202"/>
      <c r="G881" s="202"/>
      <c r="H881" s="310"/>
      <c r="I881" s="310"/>
      <c r="J881" s="310"/>
      <c r="K881" s="310"/>
      <c r="L881" s="311"/>
      <c r="M881" s="36"/>
      <c r="N881" s="192"/>
    </row>
    <row r="882" spans="1:14" s="9" customFormat="1" ht="22.5" customHeight="1" outlineLevel="1">
      <c r="A882" s="334"/>
      <c r="B882" s="202" t="s">
        <v>112</v>
      </c>
      <c r="C882" s="310"/>
      <c r="D882" s="310"/>
      <c r="E882" s="310"/>
      <c r="F882" s="202"/>
      <c r="G882" s="202"/>
      <c r="H882" s="310"/>
      <c r="I882" s="310"/>
      <c r="J882" s="310"/>
      <c r="K882" s="310"/>
      <c r="L882" s="311"/>
      <c r="M882" s="36"/>
      <c r="N882" s="192"/>
    </row>
    <row r="883" spans="1:14" s="9" customFormat="1" ht="22.5" customHeight="1" outlineLevel="1">
      <c r="A883" s="334"/>
      <c r="B883" s="202" t="s">
        <v>112</v>
      </c>
      <c r="C883" s="310"/>
      <c r="D883" s="310"/>
      <c r="E883" s="310"/>
      <c r="F883" s="202"/>
      <c r="G883" s="202"/>
      <c r="H883" s="310"/>
      <c r="I883" s="310"/>
      <c r="J883" s="310"/>
      <c r="K883" s="310"/>
      <c r="L883" s="311"/>
      <c r="M883" s="36"/>
      <c r="N883" s="192"/>
    </row>
    <row r="884" spans="1:14" s="9" customFormat="1" ht="22.5" customHeight="1" outlineLevel="1">
      <c r="A884" s="334"/>
      <c r="B884" s="202" t="s">
        <v>112</v>
      </c>
      <c r="C884" s="310"/>
      <c r="D884" s="310"/>
      <c r="E884" s="310"/>
      <c r="F884" s="202"/>
      <c r="G884" s="202"/>
      <c r="H884" s="310"/>
      <c r="I884" s="310"/>
      <c r="J884" s="310"/>
      <c r="K884" s="310"/>
      <c r="L884" s="311"/>
      <c r="M884" s="36"/>
      <c r="N884" s="192"/>
    </row>
    <row r="885" spans="1:14" s="9" customFormat="1" ht="22.5" customHeight="1" outlineLevel="1">
      <c r="A885" s="334"/>
      <c r="B885" s="202" t="s">
        <v>112</v>
      </c>
      <c r="C885" s="310"/>
      <c r="D885" s="310"/>
      <c r="E885" s="310"/>
      <c r="F885" s="202"/>
      <c r="G885" s="202"/>
      <c r="H885" s="310"/>
      <c r="I885" s="310"/>
      <c r="J885" s="310"/>
      <c r="K885" s="310"/>
      <c r="L885" s="311"/>
      <c r="M885" s="36"/>
      <c r="N885" s="192"/>
    </row>
    <row r="886" spans="1:14" s="9" customFormat="1" ht="22.5" customHeight="1" outlineLevel="1" collapsed="1">
      <c r="A886" s="334"/>
      <c r="B886" s="332" t="s">
        <v>113</v>
      </c>
      <c r="C886" s="332"/>
      <c r="D886" s="332"/>
      <c r="E886" s="332"/>
      <c r="F886" s="332"/>
      <c r="G886" s="332"/>
      <c r="H886" s="332"/>
      <c r="I886" s="332"/>
      <c r="J886" s="332"/>
      <c r="K886" s="332"/>
      <c r="L886" s="333"/>
      <c r="M886" s="36"/>
      <c r="N886" s="192"/>
    </row>
    <row r="887" spans="1:14" s="9" customFormat="1" ht="22.5" hidden="1" customHeight="1" outlineLevel="2">
      <c r="A887" s="334"/>
      <c r="B887" s="202" t="s">
        <v>112</v>
      </c>
      <c r="C887" s="310"/>
      <c r="D887" s="310"/>
      <c r="E887" s="310"/>
      <c r="F887" s="202"/>
      <c r="G887" s="202"/>
      <c r="H887" s="310"/>
      <c r="I887" s="310"/>
      <c r="J887" s="310"/>
      <c r="K887" s="310"/>
      <c r="L887" s="311"/>
      <c r="M887" s="36"/>
      <c r="N887" s="192"/>
    </row>
    <row r="888" spans="1:14" s="9" customFormat="1" ht="22.5" hidden="1" customHeight="1" outlineLevel="2">
      <c r="A888" s="334"/>
      <c r="B888" s="202" t="s">
        <v>112</v>
      </c>
      <c r="C888" s="310"/>
      <c r="D888" s="310"/>
      <c r="E888" s="310"/>
      <c r="F888" s="202"/>
      <c r="G888" s="202"/>
      <c r="H888" s="310"/>
      <c r="I888" s="310"/>
      <c r="J888" s="310"/>
      <c r="K888" s="310"/>
      <c r="L888" s="311"/>
      <c r="M888" s="36"/>
      <c r="N888" s="192"/>
    </row>
    <row r="889" spans="1:14" s="9" customFormat="1" ht="22.5" hidden="1" customHeight="1" outlineLevel="2">
      <c r="A889" s="334"/>
      <c r="B889" s="202" t="s">
        <v>112</v>
      </c>
      <c r="C889" s="310"/>
      <c r="D889" s="310"/>
      <c r="E889" s="310"/>
      <c r="F889" s="202"/>
      <c r="G889" s="202"/>
      <c r="H889" s="310"/>
      <c r="I889" s="310"/>
      <c r="J889" s="310"/>
      <c r="K889" s="310"/>
      <c r="L889" s="311"/>
      <c r="M889" s="36"/>
      <c r="N889" s="192"/>
    </row>
    <row r="890" spans="1:14" s="9" customFormat="1" ht="22.5" hidden="1" customHeight="1" outlineLevel="2">
      <c r="A890" s="334"/>
      <c r="B890" s="202" t="s">
        <v>112</v>
      </c>
      <c r="C890" s="310"/>
      <c r="D890" s="310"/>
      <c r="E890" s="310"/>
      <c r="F890" s="202"/>
      <c r="G890" s="202"/>
      <c r="H890" s="310"/>
      <c r="I890" s="310"/>
      <c r="J890" s="310"/>
      <c r="K890" s="310"/>
      <c r="L890" s="311"/>
      <c r="M890" s="36"/>
      <c r="N890" s="192"/>
    </row>
    <row r="891" spans="1:14" s="9" customFormat="1" ht="22.5" hidden="1" customHeight="1" outlineLevel="2">
      <c r="A891" s="334"/>
      <c r="B891" s="202" t="s">
        <v>112</v>
      </c>
      <c r="C891" s="310"/>
      <c r="D891" s="310"/>
      <c r="E891" s="310"/>
      <c r="F891" s="202"/>
      <c r="G891" s="202"/>
      <c r="H891" s="310"/>
      <c r="I891" s="310"/>
      <c r="J891" s="310"/>
      <c r="K891" s="310"/>
      <c r="L891" s="311"/>
      <c r="M891" s="36"/>
      <c r="N891" s="192"/>
    </row>
    <row r="892" spans="1:14" s="9" customFormat="1" ht="22.5" hidden="1" customHeight="1" outlineLevel="2">
      <c r="A892" s="334"/>
      <c r="B892" s="202" t="s">
        <v>112</v>
      </c>
      <c r="C892" s="310"/>
      <c r="D892" s="310"/>
      <c r="E892" s="310"/>
      <c r="F892" s="202"/>
      <c r="G892" s="202"/>
      <c r="H892" s="310"/>
      <c r="I892" s="310"/>
      <c r="J892" s="310"/>
      <c r="K892" s="310"/>
      <c r="L892" s="311"/>
      <c r="M892" s="36"/>
      <c r="N892" s="192"/>
    </row>
    <row r="893" spans="1:14" s="9" customFormat="1" ht="22.5" hidden="1" customHeight="1" outlineLevel="2">
      <c r="A893" s="334"/>
      <c r="B893" s="202" t="s">
        <v>112</v>
      </c>
      <c r="C893" s="310"/>
      <c r="D893" s="310"/>
      <c r="E893" s="310"/>
      <c r="F893" s="202"/>
      <c r="G893" s="202"/>
      <c r="H893" s="310"/>
      <c r="I893" s="310"/>
      <c r="J893" s="310"/>
      <c r="K893" s="310"/>
      <c r="L893" s="311"/>
      <c r="M893" s="36"/>
      <c r="N893" s="192"/>
    </row>
    <row r="894" spans="1:14" s="9" customFormat="1" ht="22.5" hidden="1" customHeight="1" outlineLevel="2">
      <c r="A894" s="334"/>
      <c r="B894" s="202" t="s">
        <v>112</v>
      </c>
      <c r="C894" s="310"/>
      <c r="D894" s="310"/>
      <c r="E894" s="310"/>
      <c r="F894" s="202"/>
      <c r="G894" s="202"/>
      <c r="H894" s="310"/>
      <c r="I894" s="310"/>
      <c r="J894" s="310"/>
      <c r="K894" s="310"/>
      <c r="L894" s="311"/>
      <c r="M894" s="36"/>
      <c r="N894" s="192"/>
    </row>
    <row r="895" spans="1:14" s="9" customFormat="1" ht="22.5" hidden="1" customHeight="1" outlineLevel="2">
      <c r="A895" s="334"/>
      <c r="B895" s="202" t="s">
        <v>112</v>
      </c>
      <c r="C895" s="310"/>
      <c r="D895" s="310"/>
      <c r="E895" s="310"/>
      <c r="F895" s="202"/>
      <c r="G895" s="202"/>
      <c r="H895" s="310"/>
      <c r="I895" s="310"/>
      <c r="J895" s="310"/>
      <c r="K895" s="310"/>
      <c r="L895" s="311"/>
      <c r="M895" s="36"/>
      <c r="N895" s="192"/>
    </row>
    <row r="896" spans="1:14" s="9" customFormat="1" ht="22.5" hidden="1" customHeight="1" outlineLevel="2">
      <c r="A896" s="334"/>
      <c r="B896" s="202" t="s">
        <v>112</v>
      </c>
      <c r="C896" s="310"/>
      <c r="D896" s="310"/>
      <c r="E896" s="310"/>
      <c r="F896" s="202"/>
      <c r="G896" s="202"/>
      <c r="H896" s="310"/>
      <c r="I896" s="310"/>
      <c r="J896" s="310"/>
      <c r="K896" s="310"/>
      <c r="L896" s="311"/>
      <c r="M896" s="36"/>
      <c r="N896" s="192"/>
    </row>
    <row r="897" spans="1:14" s="9" customFormat="1" ht="22.5" hidden="1" customHeight="1" outlineLevel="2">
      <c r="A897" s="334"/>
      <c r="B897" s="202" t="s">
        <v>112</v>
      </c>
      <c r="C897" s="310"/>
      <c r="D897" s="310"/>
      <c r="E897" s="310"/>
      <c r="F897" s="202"/>
      <c r="G897" s="202"/>
      <c r="H897" s="310"/>
      <c r="I897" s="310"/>
      <c r="J897" s="310"/>
      <c r="K897" s="310"/>
      <c r="L897" s="311"/>
      <c r="M897" s="36"/>
      <c r="N897" s="192"/>
    </row>
    <row r="898" spans="1:14" s="9" customFormat="1" ht="22.5" hidden="1" customHeight="1" outlineLevel="2">
      <c r="A898" s="334"/>
      <c r="B898" s="202" t="s">
        <v>112</v>
      </c>
      <c r="C898" s="310"/>
      <c r="D898" s="310"/>
      <c r="E898" s="310"/>
      <c r="F898" s="202"/>
      <c r="G898" s="202"/>
      <c r="H898" s="310"/>
      <c r="I898" s="310"/>
      <c r="J898" s="310"/>
      <c r="K898" s="310"/>
      <c r="L898" s="311"/>
      <c r="M898" s="36"/>
      <c r="N898" s="192"/>
    </row>
    <row r="899" spans="1:14" s="9" customFormat="1" ht="22.5" hidden="1" customHeight="1" outlineLevel="2">
      <c r="A899" s="334"/>
      <c r="B899" s="202" t="s">
        <v>112</v>
      </c>
      <c r="C899" s="310"/>
      <c r="D899" s="310"/>
      <c r="E899" s="310"/>
      <c r="F899" s="202"/>
      <c r="G899" s="202"/>
      <c r="H899" s="310"/>
      <c r="I899" s="310"/>
      <c r="J899" s="310"/>
      <c r="K899" s="310"/>
      <c r="L899" s="311"/>
      <c r="M899" s="36"/>
      <c r="N899" s="192"/>
    </row>
    <row r="900" spans="1:14" s="9" customFormat="1" ht="22.5" hidden="1" customHeight="1" outlineLevel="2">
      <c r="A900" s="334"/>
      <c r="B900" s="202" t="s">
        <v>112</v>
      </c>
      <c r="C900" s="310"/>
      <c r="D900" s="310"/>
      <c r="E900" s="310"/>
      <c r="F900" s="202"/>
      <c r="G900" s="202"/>
      <c r="H900" s="310"/>
      <c r="I900" s="310"/>
      <c r="J900" s="310"/>
      <c r="K900" s="310"/>
      <c r="L900" s="311"/>
      <c r="M900" s="36"/>
      <c r="N900" s="192"/>
    </row>
    <row r="901" spans="1:14" s="9" customFormat="1" ht="22.5" hidden="1" customHeight="1" outlineLevel="2">
      <c r="A901" s="334"/>
      <c r="B901" s="202" t="s">
        <v>112</v>
      </c>
      <c r="C901" s="310"/>
      <c r="D901" s="310"/>
      <c r="E901" s="310"/>
      <c r="F901" s="202"/>
      <c r="G901" s="202"/>
      <c r="H901" s="310"/>
      <c r="I901" s="310"/>
      <c r="J901" s="310"/>
      <c r="K901" s="310"/>
      <c r="L901" s="311"/>
      <c r="M901" s="36"/>
      <c r="N901" s="192"/>
    </row>
    <row r="902" spans="1:14" s="9" customFormat="1" ht="22.5" hidden="1" customHeight="1" outlineLevel="2">
      <c r="A902" s="334"/>
      <c r="B902" s="202" t="s">
        <v>112</v>
      </c>
      <c r="C902" s="310"/>
      <c r="D902" s="310"/>
      <c r="E902" s="310"/>
      <c r="F902" s="202"/>
      <c r="G902" s="202"/>
      <c r="H902" s="310"/>
      <c r="I902" s="310"/>
      <c r="J902" s="310"/>
      <c r="K902" s="310"/>
      <c r="L902" s="311"/>
      <c r="M902" s="36"/>
      <c r="N902" s="192"/>
    </row>
    <row r="903" spans="1:14" s="9" customFormat="1" ht="22.5" hidden="1" customHeight="1" outlineLevel="2">
      <c r="A903" s="334"/>
      <c r="B903" s="202" t="s">
        <v>112</v>
      </c>
      <c r="C903" s="310"/>
      <c r="D903" s="310"/>
      <c r="E903" s="310"/>
      <c r="F903" s="202"/>
      <c r="G903" s="202"/>
      <c r="H903" s="310"/>
      <c r="I903" s="310"/>
      <c r="J903" s="310"/>
      <c r="K903" s="310"/>
      <c r="L903" s="311"/>
      <c r="M903" s="36"/>
      <c r="N903" s="192"/>
    </row>
    <row r="904" spans="1:14" s="9" customFormat="1" ht="22.5" hidden="1" customHeight="1" outlineLevel="2">
      <c r="A904" s="334"/>
      <c r="B904" s="202" t="s">
        <v>112</v>
      </c>
      <c r="C904" s="310"/>
      <c r="D904" s="310"/>
      <c r="E904" s="310"/>
      <c r="F904" s="202"/>
      <c r="G904" s="202"/>
      <c r="H904" s="310"/>
      <c r="I904" s="310"/>
      <c r="J904" s="310"/>
      <c r="K904" s="310"/>
      <c r="L904" s="311"/>
      <c r="M904" s="36"/>
      <c r="N904" s="192"/>
    </row>
    <row r="905" spans="1:14" s="9" customFormat="1" ht="22.5" hidden="1" customHeight="1" outlineLevel="2">
      <c r="A905" s="334"/>
      <c r="B905" s="202" t="s">
        <v>112</v>
      </c>
      <c r="C905" s="310"/>
      <c r="D905" s="310"/>
      <c r="E905" s="310"/>
      <c r="F905" s="202"/>
      <c r="G905" s="202"/>
      <c r="H905" s="310"/>
      <c r="I905" s="310"/>
      <c r="J905" s="310"/>
      <c r="K905" s="310"/>
      <c r="L905" s="311"/>
      <c r="M905" s="36"/>
      <c r="N905" s="192"/>
    </row>
    <row r="906" spans="1:14" s="9" customFormat="1" ht="22.5" hidden="1" customHeight="1" outlineLevel="2">
      <c r="A906" s="335"/>
      <c r="B906" s="202" t="s">
        <v>112</v>
      </c>
      <c r="C906" s="310"/>
      <c r="D906" s="310"/>
      <c r="E906" s="310"/>
      <c r="F906" s="202"/>
      <c r="G906" s="202"/>
      <c r="H906" s="310"/>
      <c r="I906" s="310"/>
      <c r="J906" s="310"/>
      <c r="K906" s="310"/>
      <c r="L906" s="311"/>
      <c r="M906" s="36"/>
      <c r="N906" s="192"/>
    </row>
    <row r="907" spans="1:14" s="9" customFormat="1" ht="12.75" outlineLevel="1">
      <c r="A907" s="328"/>
      <c r="B907" s="328"/>
      <c r="C907" s="328"/>
      <c r="D907" s="328"/>
      <c r="E907" s="328"/>
      <c r="F907" s="328"/>
      <c r="G907" s="328"/>
      <c r="H907" s="328"/>
      <c r="I907" s="328"/>
      <c r="J907" s="328"/>
      <c r="K907" s="328"/>
      <c r="L907" s="329"/>
      <c r="M907" s="36"/>
      <c r="N907" s="192"/>
    </row>
    <row r="908" spans="1:14" s="9" customFormat="1" ht="22.5" customHeight="1" outlineLevel="1">
      <c r="A908" s="331" t="s">
        <v>132</v>
      </c>
      <c r="B908" s="202" t="s">
        <v>112</v>
      </c>
      <c r="C908" s="310"/>
      <c r="D908" s="310"/>
      <c r="E908" s="310"/>
      <c r="F908" s="202"/>
      <c r="G908" s="202"/>
      <c r="H908" s="310"/>
      <c r="I908" s="310"/>
      <c r="J908" s="310"/>
      <c r="K908" s="310"/>
      <c r="L908" s="311"/>
      <c r="M908" s="36"/>
      <c r="N908" s="192"/>
    </row>
    <row r="909" spans="1:14" s="9" customFormat="1" ht="22.5" customHeight="1" outlineLevel="1">
      <c r="A909" s="334"/>
      <c r="B909" s="202" t="s">
        <v>112</v>
      </c>
      <c r="C909" s="310"/>
      <c r="D909" s="310"/>
      <c r="E909" s="310"/>
      <c r="F909" s="202"/>
      <c r="G909" s="202"/>
      <c r="H909" s="310"/>
      <c r="I909" s="310"/>
      <c r="J909" s="310"/>
      <c r="K909" s="310"/>
      <c r="L909" s="311"/>
      <c r="M909" s="36"/>
      <c r="N909" s="192"/>
    </row>
    <row r="910" spans="1:14" s="9" customFormat="1" ht="22.5" customHeight="1" outlineLevel="1">
      <c r="A910" s="334"/>
      <c r="B910" s="202" t="s">
        <v>112</v>
      </c>
      <c r="C910" s="310"/>
      <c r="D910" s="310"/>
      <c r="E910" s="310"/>
      <c r="F910" s="202"/>
      <c r="G910" s="202"/>
      <c r="H910" s="310"/>
      <c r="I910" s="310"/>
      <c r="J910" s="310"/>
      <c r="K910" s="310"/>
      <c r="L910" s="311"/>
      <c r="M910" s="36"/>
      <c r="N910" s="192"/>
    </row>
    <row r="911" spans="1:14" s="9" customFormat="1" ht="22.5" customHeight="1" outlineLevel="1">
      <c r="A911" s="334"/>
      <c r="B911" s="202" t="s">
        <v>112</v>
      </c>
      <c r="C911" s="310"/>
      <c r="D911" s="310"/>
      <c r="E911" s="310"/>
      <c r="F911" s="202"/>
      <c r="G911" s="202"/>
      <c r="H911" s="310"/>
      <c r="I911" s="310"/>
      <c r="J911" s="310"/>
      <c r="K911" s="310"/>
      <c r="L911" s="311"/>
      <c r="M911" s="36"/>
      <c r="N911" s="192"/>
    </row>
    <row r="912" spans="1:14" s="9" customFormat="1" ht="22.5" customHeight="1" outlineLevel="1">
      <c r="A912" s="334"/>
      <c r="B912" s="202" t="s">
        <v>112</v>
      </c>
      <c r="C912" s="310"/>
      <c r="D912" s="310"/>
      <c r="E912" s="310"/>
      <c r="F912" s="202"/>
      <c r="G912" s="202"/>
      <c r="H912" s="310"/>
      <c r="I912" s="310"/>
      <c r="J912" s="310"/>
      <c r="K912" s="310"/>
      <c r="L912" s="311"/>
      <c r="M912" s="36"/>
      <c r="N912" s="192"/>
    </row>
    <row r="913" spans="1:14" s="9" customFormat="1" ht="22.5" customHeight="1" outlineLevel="1">
      <c r="A913" s="334"/>
      <c r="B913" s="202" t="s">
        <v>112</v>
      </c>
      <c r="C913" s="310"/>
      <c r="D913" s="310"/>
      <c r="E913" s="310"/>
      <c r="F913" s="202"/>
      <c r="G913" s="202"/>
      <c r="H913" s="310"/>
      <c r="I913" s="310"/>
      <c r="J913" s="310"/>
      <c r="K913" s="310"/>
      <c r="L913" s="311"/>
      <c r="M913" s="36"/>
      <c r="N913" s="192"/>
    </row>
    <row r="914" spans="1:14" s="9" customFormat="1" ht="22.5" customHeight="1" outlineLevel="1">
      <c r="A914" s="334"/>
      <c r="B914" s="202" t="s">
        <v>112</v>
      </c>
      <c r="C914" s="310"/>
      <c r="D914" s="310"/>
      <c r="E914" s="310"/>
      <c r="F914" s="202"/>
      <c r="G914" s="202"/>
      <c r="H914" s="310"/>
      <c r="I914" s="310"/>
      <c r="J914" s="310"/>
      <c r="K914" s="310"/>
      <c r="L914" s="311"/>
      <c r="M914" s="36"/>
      <c r="N914" s="192"/>
    </row>
    <row r="915" spans="1:14" s="9" customFormat="1" ht="22.5" customHeight="1" outlineLevel="1">
      <c r="A915" s="334"/>
      <c r="B915" s="202" t="s">
        <v>112</v>
      </c>
      <c r="C915" s="310"/>
      <c r="D915" s="310"/>
      <c r="E915" s="310"/>
      <c r="F915" s="202"/>
      <c r="G915" s="202"/>
      <c r="H915" s="310"/>
      <c r="I915" s="310"/>
      <c r="J915" s="310"/>
      <c r="K915" s="310"/>
      <c r="L915" s="311"/>
      <c r="M915" s="36"/>
      <c r="N915" s="192"/>
    </row>
    <row r="916" spans="1:14" s="9" customFormat="1" ht="22.5" customHeight="1" outlineLevel="1">
      <c r="A916" s="334"/>
      <c r="B916" s="202" t="s">
        <v>112</v>
      </c>
      <c r="C916" s="310"/>
      <c r="D916" s="310"/>
      <c r="E916" s="310"/>
      <c r="F916" s="202"/>
      <c r="G916" s="202"/>
      <c r="H916" s="310"/>
      <c r="I916" s="310"/>
      <c r="J916" s="310"/>
      <c r="K916" s="310"/>
      <c r="L916" s="311"/>
      <c r="M916" s="36"/>
      <c r="N916" s="192"/>
    </row>
    <row r="917" spans="1:14" s="9" customFormat="1" ht="22.5" customHeight="1" outlineLevel="1">
      <c r="A917" s="334"/>
      <c r="B917" s="202" t="s">
        <v>112</v>
      </c>
      <c r="C917" s="310"/>
      <c r="D917" s="310"/>
      <c r="E917" s="310"/>
      <c r="F917" s="202"/>
      <c r="G917" s="202"/>
      <c r="H917" s="310"/>
      <c r="I917" s="310"/>
      <c r="J917" s="310"/>
      <c r="K917" s="310"/>
      <c r="L917" s="311"/>
      <c r="M917" s="36"/>
      <c r="N917" s="192"/>
    </row>
    <row r="918" spans="1:14" s="9" customFormat="1" ht="22.5" customHeight="1" outlineLevel="1" collapsed="1">
      <c r="A918" s="334"/>
      <c r="B918" s="332" t="s">
        <v>113</v>
      </c>
      <c r="C918" s="332"/>
      <c r="D918" s="332"/>
      <c r="E918" s="332"/>
      <c r="F918" s="332"/>
      <c r="G918" s="332"/>
      <c r="H918" s="332"/>
      <c r="I918" s="332"/>
      <c r="J918" s="332"/>
      <c r="K918" s="332"/>
      <c r="L918" s="333"/>
      <c r="M918" s="36"/>
      <c r="N918" s="192"/>
    </row>
    <row r="919" spans="1:14" s="9" customFormat="1" ht="22.5" hidden="1" customHeight="1" outlineLevel="2">
      <c r="A919" s="334"/>
      <c r="B919" s="202" t="s">
        <v>112</v>
      </c>
      <c r="C919" s="310"/>
      <c r="D919" s="310"/>
      <c r="E919" s="310"/>
      <c r="F919" s="202"/>
      <c r="G919" s="202"/>
      <c r="H919" s="310"/>
      <c r="I919" s="310"/>
      <c r="J919" s="310"/>
      <c r="K919" s="310"/>
      <c r="L919" s="311"/>
      <c r="M919" s="36"/>
      <c r="N919" s="192"/>
    </row>
    <row r="920" spans="1:14" s="9" customFormat="1" ht="22.5" hidden="1" customHeight="1" outlineLevel="2">
      <c r="A920" s="334"/>
      <c r="B920" s="202" t="s">
        <v>112</v>
      </c>
      <c r="C920" s="310"/>
      <c r="D920" s="310"/>
      <c r="E920" s="310"/>
      <c r="F920" s="202"/>
      <c r="G920" s="202"/>
      <c r="H920" s="310"/>
      <c r="I920" s="310"/>
      <c r="J920" s="310"/>
      <c r="K920" s="310"/>
      <c r="L920" s="311"/>
      <c r="M920" s="36"/>
      <c r="N920" s="192"/>
    </row>
    <row r="921" spans="1:14" s="9" customFormat="1" ht="22.5" hidden="1" customHeight="1" outlineLevel="2">
      <c r="A921" s="334"/>
      <c r="B921" s="202" t="s">
        <v>112</v>
      </c>
      <c r="C921" s="310"/>
      <c r="D921" s="310"/>
      <c r="E921" s="310"/>
      <c r="F921" s="202"/>
      <c r="G921" s="202"/>
      <c r="H921" s="310"/>
      <c r="I921" s="310"/>
      <c r="J921" s="310"/>
      <c r="K921" s="310"/>
      <c r="L921" s="311"/>
      <c r="M921" s="36"/>
      <c r="N921" s="192"/>
    </row>
    <row r="922" spans="1:14" s="9" customFormat="1" ht="22.5" hidden="1" customHeight="1" outlineLevel="2">
      <c r="A922" s="334"/>
      <c r="B922" s="202" t="s">
        <v>112</v>
      </c>
      <c r="C922" s="310"/>
      <c r="D922" s="310"/>
      <c r="E922" s="310"/>
      <c r="F922" s="202"/>
      <c r="G922" s="202"/>
      <c r="H922" s="310"/>
      <c r="I922" s="310"/>
      <c r="J922" s="310"/>
      <c r="K922" s="310"/>
      <c r="L922" s="311"/>
      <c r="M922" s="36"/>
      <c r="N922" s="192"/>
    </row>
    <row r="923" spans="1:14" s="9" customFormat="1" ht="22.5" hidden="1" customHeight="1" outlineLevel="2">
      <c r="A923" s="334"/>
      <c r="B923" s="202" t="s">
        <v>112</v>
      </c>
      <c r="C923" s="310"/>
      <c r="D923" s="310"/>
      <c r="E923" s="310"/>
      <c r="F923" s="202"/>
      <c r="G923" s="202"/>
      <c r="H923" s="310"/>
      <c r="I923" s="310"/>
      <c r="J923" s="310"/>
      <c r="K923" s="310"/>
      <c r="L923" s="311"/>
      <c r="M923" s="36"/>
      <c r="N923" s="192"/>
    </row>
    <row r="924" spans="1:14" s="9" customFormat="1" ht="22.5" hidden="1" customHeight="1" outlineLevel="2">
      <c r="A924" s="334"/>
      <c r="B924" s="202" t="s">
        <v>112</v>
      </c>
      <c r="C924" s="310"/>
      <c r="D924" s="310"/>
      <c r="E924" s="310"/>
      <c r="F924" s="202"/>
      <c r="G924" s="202"/>
      <c r="H924" s="310"/>
      <c r="I924" s="310"/>
      <c r="J924" s="310"/>
      <c r="K924" s="310"/>
      <c r="L924" s="311"/>
      <c r="M924" s="36"/>
      <c r="N924" s="192"/>
    </row>
    <row r="925" spans="1:14" s="9" customFormat="1" ht="22.5" hidden="1" customHeight="1" outlineLevel="2">
      <c r="A925" s="334"/>
      <c r="B925" s="202" t="s">
        <v>112</v>
      </c>
      <c r="C925" s="310"/>
      <c r="D925" s="310"/>
      <c r="E925" s="310"/>
      <c r="F925" s="202"/>
      <c r="G925" s="202"/>
      <c r="H925" s="310"/>
      <c r="I925" s="310"/>
      <c r="J925" s="310"/>
      <c r="K925" s="310"/>
      <c r="L925" s="311"/>
      <c r="M925" s="36"/>
      <c r="N925" s="192"/>
    </row>
    <row r="926" spans="1:14" s="9" customFormat="1" ht="22.5" hidden="1" customHeight="1" outlineLevel="2">
      <c r="A926" s="334"/>
      <c r="B926" s="202" t="s">
        <v>112</v>
      </c>
      <c r="C926" s="310"/>
      <c r="D926" s="310"/>
      <c r="E926" s="310"/>
      <c r="F926" s="202"/>
      <c r="G926" s="202"/>
      <c r="H926" s="310"/>
      <c r="I926" s="310"/>
      <c r="J926" s="310"/>
      <c r="K926" s="310"/>
      <c r="L926" s="311"/>
      <c r="M926" s="36"/>
      <c r="N926" s="192"/>
    </row>
    <row r="927" spans="1:14" s="9" customFormat="1" ht="22.5" hidden="1" customHeight="1" outlineLevel="2">
      <c r="A927" s="334"/>
      <c r="B927" s="202" t="s">
        <v>112</v>
      </c>
      <c r="C927" s="310"/>
      <c r="D927" s="310"/>
      <c r="E927" s="310"/>
      <c r="F927" s="202"/>
      <c r="G927" s="202"/>
      <c r="H927" s="310"/>
      <c r="I927" s="310"/>
      <c r="J927" s="310"/>
      <c r="K927" s="310"/>
      <c r="L927" s="311"/>
      <c r="M927" s="36"/>
      <c r="N927" s="192"/>
    </row>
    <row r="928" spans="1:14" s="9" customFormat="1" ht="22.5" hidden="1" customHeight="1" outlineLevel="2">
      <c r="A928" s="334"/>
      <c r="B928" s="202" t="s">
        <v>112</v>
      </c>
      <c r="C928" s="310"/>
      <c r="D928" s="310"/>
      <c r="E928" s="310"/>
      <c r="F928" s="202"/>
      <c r="G928" s="202"/>
      <c r="H928" s="310"/>
      <c r="I928" s="310"/>
      <c r="J928" s="310"/>
      <c r="K928" s="310"/>
      <c r="L928" s="311"/>
      <c r="M928" s="36"/>
      <c r="N928" s="192"/>
    </row>
    <row r="929" spans="1:14" s="9" customFormat="1" ht="22.5" hidden="1" customHeight="1" outlineLevel="2">
      <c r="A929" s="334"/>
      <c r="B929" s="202" t="s">
        <v>112</v>
      </c>
      <c r="C929" s="310"/>
      <c r="D929" s="310"/>
      <c r="E929" s="310"/>
      <c r="F929" s="202"/>
      <c r="G929" s="202"/>
      <c r="H929" s="310"/>
      <c r="I929" s="310"/>
      <c r="J929" s="310"/>
      <c r="K929" s="310"/>
      <c r="L929" s="311"/>
      <c r="M929" s="36"/>
      <c r="N929" s="192"/>
    </row>
    <row r="930" spans="1:14" s="9" customFormat="1" ht="22.5" hidden="1" customHeight="1" outlineLevel="2">
      <c r="A930" s="334"/>
      <c r="B930" s="202" t="s">
        <v>112</v>
      </c>
      <c r="C930" s="310"/>
      <c r="D930" s="310"/>
      <c r="E930" s="310"/>
      <c r="F930" s="202"/>
      <c r="G930" s="202"/>
      <c r="H930" s="310"/>
      <c r="I930" s="310"/>
      <c r="J930" s="310"/>
      <c r="K930" s="310"/>
      <c r="L930" s="311"/>
      <c r="M930" s="36"/>
      <c r="N930" s="192"/>
    </row>
    <row r="931" spans="1:14" s="9" customFormat="1" ht="22.5" hidden="1" customHeight="1" outlineLevel="2">
      <c r="A931" s="334"/>
      <c r="B931" s="202" t="s">
        <v>112</v>
      </c>
      <c r="C931" s="310"/>
      <c r="D931" s="310"/>
      <c r="E931" s="310"/>
      <c r="F931" s="202"/>
      <c r="G931" s="202"/>
      <c r="H931" s="310"/>
      <c r="I931" s="310"/>
      <c r="J931" s="310"/>
      <c r="K931" s="310"/>
      <c r="L931" s="311"/>
      <c r="M931" s="36"/>
      <c r="N931" s="192"/>
    </row>
    <row r="932" spans="1:14" s="9" customFormat="1" ht="22.5" hidden="1" customHeight="1" outlineLevel="2">
      <c r="A932" s="334"/>
      <c r="B932" s="202" t="s">
        <v>112</v>
      </c>
      <c r="C932" s="310"/>
      <c r="D932" s="310"/>
      <c r="E932" s="310"/>
      <c r="F932" s="202"/>
      <c r="G932" s="202"/>
      <c r="H932" s="310"/>
      <c r="I932" s="310"/>
      <c r="J932" s="310"/>
      <c r="K932" s="310"/>
      <c r="L932" s="311"/>
      <c r="M932" s="36"/>
      <c r="N932" s="192"/>
    </row>
    <row r="933" spans="1:14" s="9" customFormat="1" ht="22.5" hidden="1" customHeight="1" outlineLevel="2">
      <c r="A933" s="334"/>
      <c r="B933" s="202" t="s">
        <v>112</v>
      </c>
      <c r="C933" s="310"/>
      <c r="D933" s="310"/>
      <c r="E933" s="310"/>
      <c r="F933" s="202"/>
      <c r="G933" s="202"/>
      <c r="H933" s="310"/>
      <c r="I933" s="310"/>
      <c r="J933" s="310"/>
      <c r="K933" s="310"/>
      <c r="L933" s="311"/>
      <c r="M933" s="36"/>
      <c r="N933" s="192"/>
    </row>
    <row r="934" spans="1:14" s="9" customFormat="1" ht="22.5" hidden="1" customHeight="1" outlineLevel="2">
      <c r="A934" s="334"/>
      <c r="B934" s="202" t="s">
        <v>112</v>
      </c>
      <c r="C934" s="310"/>
      <c r="D934" s="310"/>
      <c r="E934" s="310"/>
      <c r="F934" s="202"/>
      <c r="G934" s="202"/>
      <c r="H934" s="310"/>
      <c r="I934" s="310"/>
      <c r="J934" s="310"/>
      <c r="K934" s="310"/>
      <c r="L934" s="311"/>
      <c r="M934" s="36"/>
      <c r="N934" s="192"/>
    </row>
    <row r="935" spans="1:14" s="9" customFormat="1" ht="22.5" hidden="1" customHeight="1" outlineLevel="2">
      <c r="A935" s="334"/>
      <c r="B935" s="202" t="s">
        <v>112</v>
      </c>
      <c r="C935" s="310"/>
      <c r="D935" s="310"/>
      <c r="E935" s="310"/>
      <c r="F935" s="202"/>
      <c r="G935" s="202"/>
      <c r="H935" s="310"/>
      <c r="I935" s="310"/>
      <c r="J935" s="310"/>
      <c r="K935" s="310"/>
      <c r="L935" s="311"/>
      <c r="M935" s="36"/>
      <c r="N935" s="192"/>
    </row>
    <row r="936" spans="1:14" s="9" customFormat="1" ht="22.5" hidden="1" customHeight="1" outlineLevel="2">
      <c r="A936" s="334"/>
      <c r="B936" s="202" t="s">
        <v>112</v>
      </c>
      <c r="C936" s="310"/>
      <c r="D936" s="310"/>
      <c r="E936" s="310"/>
      <c r="F936" s="202"/>
      <c r="G936" s="202"/>
      <c r="H936" s="310"/>
      <c r="I936" s="310"/>
      <c r="J936" s="310"/>
      <c r="K936" s="310"/>
      <c r="L936" s="311"/>
      <c r="M936" s="36"/>
      <c r="N936" s="192"/>
    </row>
    <row r="937" spans="1:14" s="9" customFormat="1" ht="22.5" hidden="1" customHeight="1" outlineLevel="2">
      <c r="A937" s="334"/>
      <c r="B937" s="202" t="s">
        <v>112</v>
      </c>
      <c r="C937" s="310"/>
      <c r="D937" s="310"/>
      <c r="E937" s="310"/>
      <c r="F937" s="202"/>
      <c r="G937" s="202"/>
      <c r="H937" s="310"/>
      <c r="I937" s="310"/>
      <c r="J937" s="310"/>
      <c r="K937" s="310"/>
      <c r="L937" s="311"/>
      <c r="M937" s="36"/>
      <c r="N937" s="192"/>
    </row>
    <row r="938" spans="1:14" s="9" customFormat="1" ht="22.5" hidden="1" customHeight="1" outlineLevel="2">
      <c r="A938" s="335"/>
      <c r="B938" s="202" t="s">
        <v>112</v>
      </c>
      <c r="C938" s="310"/>
      <c r="D938" s="310"/>
      <c r="E938" s="310"/>
      <c r="F938" s="202"/>
      <c r="G938" s="202"/>
      <c r="H938" s="310"/>
      <c r="I938" s="310"/>
      <c r="J938" s="310"/>
      <c r="K938" s="310"/>
      <c r="L938" s="311"/>
      <c r="M938" s="36"/>
      <c r="N938" s="192"/>
    </row>
    <row r="939" spans="1:14" s="9" customFormat="1" ht="12.75" outlineLevel="1">
      <c r="A939" s="328"/>
      <c r="B939" s="328"/>
      <c r="C939" s="328"/>
      <c r="D939" s="328"/>
      <c r="E939" s="328"/>
      <c r="F939" s="328"/>
      <c r="G939" s="328"/>
      <c r="H939" s="328"/>
      <c r="I939" s="328"/>
      <c r="J939" s="328"/>
      <c r="K939" s="328"/>
      <c r="L939" s="329"/>
      <c r="M939" s="36"/>
      <c r="N939" s="192"/>
    </row>
    <row r="940" spans="1:14" s="28" customFormat="1" ht="22.5" customHeight="1" outlineLevel="1">
      <c r="A940" s="330" t="s">
        <v>133</v>
      </c>
      <c r="B940" s="202" t="s">
        <v>112</v>
      </c>
      <c r="C940" s="310"/>
      <c r="D940" s="310"/>
      <c r="E940" s="310"/>
      <c r="F940" s="202"/>
      <c r="G940" s="202"/>
      <c r="H940" s="310"/>
      <c r="I940" s="310"/>
      <c r="J940" s="310"/>
      <c r="K940" s="310"/>
      <c r="L940" s="311"/>
      <c r="M940" s="38"/>
      <c r="N940" s="32"/>
    </row>
    <row r="941" spans="1:14" s="28" customFormat="1" ht="22.5" customHeight="1" outlineLevel="1">
      <c r="A941" s="330"/>
      <c r="B941" s="202" t="s">
        <v>112</v>
      </c>
      <c r="C941" s="310"/>
      <c r="D941" s="310"/>
      <c r="E941" s="310"/>
      <c r="F941" s="202"/>
      <c r="G941" s="202"/>
      <c r="H941" s="310"/>
      <c r="I941" s="310"/>
      <c r="J941" s="310"/>
      <c r="K941" s="310"/>
      <c r="L941" s="311"/>
      <c r="M941" s="38"/>
      <c r="N941" s="32"/>
    </row>
    <row r="942" spans="1:14" s="28" customFormat="1" ht="22.5" customHeight="1" outlineLevel="1">
      <c r="A942" s="330"/>
      <c r="B942" s="202" t="s">
        <v>112</v>
      </c>
      <c r="C942" s="310"/>
      <c r="D942" s="310"/>
      <c r="E942" s="310"/>
      <c r="F942" s="202"/>
      <c r="G942" s="202"/>
      <c r="H942" s="310"/>
      <c r="I942" s="310"/>
      <c r="J942" s="310"/>
      <c r="K942" s="310"/>
      <c r="L942" s="311"/>
      <c r="M942" s="38"/>
      <c r="N942" s="32"/>
    </row>
    <row r="943" spans="1:14" s="28" customFormat="1" ht="22.5" customHeight="1" outlineLevel="1">
      <c r="A943" s="330"/>
      <c r="B943" s="202" t="s">
        <v>112</v>
      </c>
      <c r="C943" s="310"/>
      <c r="D943" s="310"/>
      <c r="E943" s="310"/>
      <c r="F943" s="202"/>
      <c r="G943" s="202"/>
      <c r="H943" s="310"/>
      <c r="I943" s="310"/>
      <c r="J943" s="310"/>
      <c r="K943" s="310"/>
      <c r="L943" s="311"/>
      <c r="M943" s="38"/>
      <c r="N943" s="32"/>
    </row>
    <row r="944" spans="1:14" s="28" customFormat="1" ht="22.5" customHeight="1" outlineLevel="1">
      <c r="A944" s="330"/>
      <c r="B944" s="202" t="s">
        <v>112</v>
      </c>
      <c r="C944" s="310"/>
      <c r="D944" s="310"/>
      <c r="E944" s="310"/>
      <c r="F944" s="202"/>
      <c r="G944" s="202"/>
      <c r="H944" s="310"/>
      <c r="I944" s="310"/>
      <c r="J944" s="310"/>
      <c r="K944" s="310"/>
      <c r="L944" s="311"/>
      <c r="M944" s="38"/>
      <c r="N944" s="32"/>
    </row>
    <row r="945" spans="1:14" s="28" customFormat="1" ht="22.5" customHeight="1" outlineLevel="1">
      <c r="A945" s="330"/>
      <c r="B945" s="202" t="s">
        <v>112</v>
      </c>
      <c r="C945" s="310"/>
      <c r="D945" s="310"/>
      <c r="E945" s="310"/>
      <c r="F945" s="202"/>
      <c r="G945" s="202"/>
      <c r="H945" s="310"/>
      <c r="I945" s="310"/>
      <c r="J945" s="310"/>
      <c r="K945" s="310"/>
      <c r="L945" s="311"/>
      <c r="M945" s="38"/>
      <c r="N945" s="32"/>
    </row>
    <row r="946" spans="1:14" s="28" customFormat="1" ht="22.5" customHeight="1" outlineLevel="1">
      <c r="A946" s="330"/>
      <c r="B946" s="202" t="s">
        <v>112</v>
      </c>
      <c r="C946" s="310"/>
      <c r="D946" s="310"/>
      <c r="E946" s="310"/>
      <c r="F946" s="202"/>
      <c r="G946" s="202"/>
      <c r="H946" s="310"/>
      <c r="I946" s="310"/>
      <c r="J946" s="310"/>
      <c r="K946" s="310"/>
      <c r="L946" s="311"/>
      <c r="M946" s="38"/>
      <c r="N946" s="32"/>
    </row>
    <row r="947" spans="1:14" s="28" customFormat="1" ht="22.5" customHeight="1" outlineLevel="1">
      <c r="A947" s="330"/>
      <c r="B947" s="202" t="s">
        <v>112</v>
      </c>
      <c r="C947" s="310"/>
      <c r="D947" s="310"/>
      <c r="E947" s="310"/>
      <c r="F947" s="202"/>
      <c r="G947" s="202"/>
      <c r="H947" s="310"/>
      <c r="I947" s="310"/>
      <c r="J947" s="310"/>
      <c r="K947" s="310"/>
      <c r="L947" s="311"/>
      <c r="M947" s="38"/>
      <c r="N947" s="32"/>
    </row>
    <row r="948" spans="1:14" s="28" customFormat="1" ht="22.5" customHeight="1" outlineLevel="1">
      <c r="A948" s="330"/>
      <c r="B948" s="202" t="s">
        <v>112</v>
      </c>
      <c r="C948" s="310"/>
      <c r="D948" s="310"/>
      <c r="E948" s="310"/>
      <c r="F948" s="202"/>
      <c r="G948" s="202"/>
      <c r="H948" s="310"/>
      <c r="I948" s="310"/>
      <c r="J948" s="310"/>
      <c r="K948" s="310"/>
      <c r="L948" s="311"/>
      <c r="M948" s="38"/>
      <c r="N948" s="32"/>
    </row>
    <row r="949" spans="1:14" s="28" customFormat="1" ht="22.5" customHeight="1" outlineLevel="1">
      <c r="A949" s="330"/>
      <c r="B949" s="202" t="s">
        <v>112</v>
      </c>
      <c r="C949" s="310"/>
      <c r="D949" s="310"/>
      <c r="E949" s="310"/>
      <c r="F949" s="202"/>
      <c r="G949" s="202"/>
      <c r="H949" s="310"/>
      <c r="I949" s="310"/>
      <c r="J949" s="310"/>
      <c r="K949" s="310"/>
      <c r="L949" s="311"/>
      <c r="M949" s="38"/>
      <c r="N949" s="32"/>
    </row>
    <row r="950" spans="1:14" s="28" customFormat="1" ht="22.5" customHeight="1" outlineLevel="1" collapsed="1">
      <c r="A950" s="330"/>
      <c r="B950" s="332" t="s">
        <v>113</v>
      </c>
      <c r="C950" s="332"/>
      <c r="D950" s="332"/>
      <c r="E950" s="332"/>
      <c r="F950" s="332"/>
      <c r="G950" s="332"/>
      <c r="H950" s="332"/>
      <c r="I950" s="332"/>
      <c r="J950" s="332"/>
      <c r="K950" s="332"/>
      <c r="L950" s="333"/>
      <c r="M950" s="38"/>
      <c r="N950" s="32"/>
    </row>
    <row r="951" spans="1:14" s="28" customFormat="1" ht="22.5" hidden="1" customHeight="1" outlineLevel="2">
      <c r="A951" s="330"/>
      <c r="B951" s="202" t="s">
        <v>112</v>
      </c>
      <c r="C951" s="310"/>
      <c r="D951" s="310"/>
      <c r="E951" s="310"/>
      <c r="F951" s="202"/>
      <c r="G951" s="202"/>
      <c r="H951" s="310"/>
      <c r="I951" s="310"/>
      <c r="J951" s="310"/>
      <c r="K951" s="310"/>
      <c r="L951" s="311"/>
      <c r="M951" s="38"/>
      <c r="N951" s="32"/>
    </row>
    <row r="952" spans="1:14" s="28" customFormat="1" ht="22.5" hidden="1" customHeight="1" outlineLevel="2">
      <c r="A952" s="330"/>
      <c r="B952" s="202" t="s">
        <v>112</v>
      </c>
      <c r="C952" s="310"/>
      <c r="D952" s="310"/>
      <c r="E952" s="310"/>
      <c r="F952" s="202"/>
      <c r="G952" s="202"/>
      <c r="H952" s="310"/>
      <c r="I952" s="310"/>
      <c r="J952" s="310"/>
      <c r="K952" s="310"/>
      <c r="L952" s="311"/>
      <c r="M952" s="38"/>
      <c r="N952" s="32"/>
    </row>
    <row r="953" spans="1:14" s="28" customFormat="1" ht="22.5" hidden="1" customHeight="1" outlineLevel="2">
      <c r="A953" s="330"/>
      <c r="B953" s="202" t="s">
        <v>112</v>
      </c>
      <c r="C953" s="310"/>
      <c r="D953" s="310"/>
      <c r="E953" s="310"/>
      <c r="F953" s="202"/>
      <c r="G953" s="202"/>
      <c r="H953" s="310"/>
      <c r="I953" s="310"/>
      <c r="J953" s="310"/>
      <c r="K953" s="310"/>
      <c r="L953" s="311"/>
      <c r="M953" s="38"/>
      <c r="N953" s="32"/>
    </row>
    <row r="954" spans="1:14" s="28" customFormat="1" ht="22.5" hidden="1" customHeight="1" outlineLevel="2">
      <c r="A954" s="330"/>
      <c r="B954" s="202" t="s">
        <v>112</v>
      </c>
      <c r="C954" s="310"/>
      <c r="D954" s="310"/>
      <c r="E954" s="310"/>
      <c r="F954" s="202"/>
      <c r="G954" s="202"/>
      <c r="H954" s="310"/>
      <c r="I954" s="310"/>
      <c r="J954" s="310"/>
      <c r="K954" s="310"/>
      <c r="L954" s="311"/>
      <c r="M954" s="38"/>
      <c r="N954" s="32"/>
    </row>
    <row r="955" spans="1:14" s="28" customFormat="1" ht="22.5" hidden="1" customHeight="1" outlineLevel="2">
      <c r="A955" s="330"/>
      <c r="B955" s="202" t="s">
        <v>112</v>
      </c>
      <c r="C955" s="310"/>
      <c r="D955" s="310"/>
      <c r="E955" s="310"/>
      <c r="F955" s="202"/>
      <c r="G955" s="202"/>
      <c r="H955" s="310"/>
      <c r="I955" s="310"/>
      <c r="J955" s="310"/>
      <c r="K955" s="310"/>
      <c r="L955" s="311"/>
      <c r="M955" s="38"/>
      <c r="N955" s="32"/>
    </row>
    <row r="956" spans="1:14" s="28" customFormat="1" ht="22.5" hidden="1" customHeight="1" outlineLevel="2">
      <c r="A956" s="330"/>
      <c r="B956" s="202" t="s">
        <v>112</v>
      </c>
      <c r="C956" s="310"/>
      <c r="D956" s="310"/>
      <c r="E956" s="310"/>
      <c r="F956" s="202"/>
      <c r="G956" s="202"/>
      <c r="H956" s="310"/>
      <c r="I956" s="310"/>
      <c r="J956" s="310"/>
      <c r="K956" s="310"/>
      <c r="L956" s="311"/>
      <c r="M956" s="38"/>
      <c r="N956" s="32"/>
    </row>
    <row r="957" spans="1:14" s="28" customFormat="1" ht="22.5" hidden="1" customHeight="1" outlineLevel="2">
      <c r="A957" s="330"/>
      <c r="B957" s="202" t="s">
        <v>112</v>
      </c>
      <c r="C957" s="310"/>
      <c r="D957" s="310"/>
      <c r="E957" s="310"/>
      <c r="F957" s="202"/>
      <c r="G957" s="202"/>
      <c r="H957" s="310"/>
      <c r="I957" s="310"/>
      <c r="J957" s="310"/>
      <c r="K957" s="310"/>
      <c r="L957" s="311"/>
      <c r="M957" s="38"/>
      <c r="N957" s="32"/>
    </row>
    <row r="958" spans="1:14" s="28" customFormat="1" ht="22.5" hidden="1" customHeight="1" outlineLevel="2">
      <c r="A958" s="330"/>
      <c r="B958" s="202" t="s">
        <v>112</v>
      </c>
      <c r="C958" s="310"/>
      <c r="D958" s="310"/>
      <c r="E958" s="310"/>
      <c r="F958" s="202"/>
      <c r="G958" s="202"/>
      <c r="H958" s="310"/>
      <c r="I958" s="310"/>
      <c r="J958" s="310"/>
      <c r="K958" s="310"/>
      <c r="L958" s="311"/>
      <c r="M958" s="38"/>
      <c r="N958" s="32"/>
    </row>
    <row r="959" spans="1:14" s="28" customFormat="1" ht="22.5" hidden="1" customHeight="1" outlineLevel="2">
      <c r="A959" s="330"/>
      <c r="B959" s="202" t="s">
        <v>112</v>
      </c>
      <c r="C959" s="310"/>
      <c r="D959" s="310"/>
      <c r="E959" s="310"/>
      <c r="F959" s="202"/>
      <c r="G959" s="202"/>
      <c r="H959" s="310"/>
      <c r="I959" s="310"/>
      <c r="J959" s="310"/>
      <c r="K959" s="310"/>
      <c r="L959" s="311"/>
      <c r="M959" s="38"/>
      <c r="N959" s="32"/>
    </row>
    <row r="960" spans="1:14" s="28" customFormat="1" ht="22.5" hidden="1" customHeight="1" outlineLevel="2">
      <c r="A960" s="330"/>
      <c r="B960" s="202" t="s">
        <v>112</v>
      </c>
      <c r="C960" s="310"/>
      <c r="D960" s="310"/>
      <c r="E960" s="310"/>
      <c r="F960" s="202"/>
      <c r="G960" s="202"/>
      <c r="H960" s="310"/>
      <c r="I960" s="310"/>
      <c r="J960" s="310"/>
      <c r="K960" s="310"/>
      <c r="L960" s="311"/>
      <c r="M960" s="38"/>
      <c r="N960" s="32"/>
    </row>
    <row r="961" spans="1:14" s="28" customFormat="1" ht="22.5" hidden="1" customHeight="1" outlineLevel="2">
      <c r="A961" s="330"/>
      <c r="B961" s="202" t="s">
        <v>112</v>
      </c>
      <c r="C961" s="310"/>
      <c r="D961" s="310"/>
      <c r="E961" s="310"/>
      <c r="F961" s="202"/>
      <c r="G961" s="202"/>
      <c r="H961" s="310"/>
      <c r="I961" s="310"/>
      <c r="J961" s="310"/>
      <c r="K961" s="310"/>
      <c r="L961" s="311"/>
      <c r="M961" s="38"/>
      <c r="N961" s="32"/>
    </row>
    <row r="962" spans="1:14" s="28" customFormat="1" ht="22.5" hidden="1" customHeight="1" outlineLevel="2">
      <c r="A962" s="330"/>
      <c r="B962" s="202" t="s">
        <v>112</v>
      </c>
      <c r="C962" s="310"/>
      <c r="D962" s="310"/>
      <c r="E962" s="310"/>
      <c r="F962" s="202"/>
      <c r="G962" s="202"/>
      <c r="H962" s="310"/>
      <c r="I962" s="310"/>
      <c r="J962" s="310"/>
      <c r="K962" s="310"/>
      <c r="L962" s="311"/>
      <c r="M962" s="38"/>
      <c r="N962" s="32"/>
    </row>
    <row r="963" spans="1:14" s="28" customFormat="1" ht="22.5" hidden="1" customHeight="1" outlineLevel="2">
      <c r="A963" s="330"/>
      <c r="B963" s="202" t="s">
        <v>112</v>
      </c>
      <c r="C963" s="310"/>
      <c r="D963" s="310"/>
      <c r="E963" s="310"/>
      <c r="F963" s="202"/>
      <c r="G963" s="202"/>
      <c r="H963" s="310"/>
      <c r="I963" s="310"/>
      <c r="J963" s="310"/>
      <c r="K963" s="310"/>
      <c r="L963" s="311"/>
      <c r="M963" s="38"/>
      <c r="N963" s="32"/>
    </row>
    <row r="964" spans="1:14" s="28" customFormat="1" ht="22.5" hidden="1" customHeight="1" outlineLevel="2">
      <c r="A964" s="330"/>
      <c r="B964" s="202" t="s">
        <v>112</v>
      </c>
      <c r="C964" s="310"/>
      <c r="D964" s="310"/>
      <c r="E964" s="310"/>
      <c r="F964" s="202"/>
      <c r="G964" s="202"/>
      <c r="H964" s="310"/>
      <c r="I964" s="310"/>
      <c r="J964" s="310"/>
      <c r="K964" s="310"/>
      <c r="L964" s="311"/>
      <c r="M964" s="38"/>
      <c r="N964" s="32"/>
    </row>
    <row r="965" spans="1:14" s="28" customFormat="1" ht="22.5" hidden="1" customHeight="1" outlineLevel="2">
      <c r="A965" s="330"/>
      <c r="B965" s="202" t="s">
        <v>112</v>
      </c>
      <c r="C965" s="310"/>
      <c r="D965" s="310"/>
      <c r="E965" s="310"/>
      <c r="F965" s="202"/>
      <c r="G965" s="202"/>
      <c r="H965" s="310"/>
      <c r="I965" s="310"/>
      <c r="J965" s="310"/>
      <c r="K965" s="310"/>
      <c r="L965" s="311"/>
      <c r="M965" s="38"/>
      <c r="N965" s="32"/>
    </row>
    <row r="966" spans="1:14" s="9" customFormat="1" ht="22.5" hidden="1" customHeight="1" outlineLevel="2">
      <c r="A966" s="330"/>
      <c r="B966" s="202" t="s">
        <v>112</v>
      </c>
      <c r="C966" s="310"/>
      <c r="D966" s="310"/>
      <c r="E966" s="310"/>
      <c r="F966" s="202"/>
      <c r="G966" s="202"/>
      <c r="H966" s="310"/>
      <c r="I966" s="310"/>
      <c r="J966" s="310"/>
      <c r="K966" s="310"/>
      <c r="L966" s="311"/>
      <c r="M966" s="36"/>
      <c r="N966" s="192"/>
    </row>
    <row r="967" spans="1:14" s="9" customFormat="1" ht="22.5" hidden="1" customHeight="1" outlineLevel="2">
      <c r="A967" s="330"/>
      <c r="B967" s="202" t="s">
        <v>112</v>
      </c>
      <c r="C967" s="310"/>
      <c r="D967" s="310"/>
      <c r="E967" s="310"/>
      <c r="F967" s="202"/>
      <c r="G967" s="202"/>
      <c r="H967" s="310"/>
      <c r="I967" s="310"/>
      <c r="J967" s="310"/>
      <c r="K967" s="310"/>
      <c r="L967" s="311"/>
      <c r="M967" s="36"/>
      <c r="N967" s="192"/>
    </row>
    <row r="968" spans="1:14" s="9" customFormat="1" ht="22.5" hidden="1" customHeight="1" outlineLevel="2">
      <c r="A968" s="330"/>
      <c r="B968" s="202" t="s">
        <v>112</v>
      </c>
      <c r="C968" s="310"/>
      <c r="D968" s="310"/>
      <c r="E968" s="310"/>
      <c r="F968" s="202"/>
      <c r="G968" s="202"/>
      <c r="H968" s="310"/>
      <c r="I968" s="310"/>
      <c r="J968" s="310"/>
      <c r="K968" s="310"/>
      <c r="L968" s="311"/>
      <c r="M968" s="36"/>
      <c r="N968" s="192"/>
    </row>
    <row r="969" spans="1:14" s="9" customFormat="1" ht="22.5" hidden="1" customHeight="1" outlineLevel="2">
      <c r="A969" s="330"/>
      <c r="B969" s="202" t="s">
        <v>112</v>
      </c>
      <c r="C969" s="310"/>
      <c r="D969" s="310"/>
      <c r="E969" s="310"/>
      <c r="F969" s="202"/>
      <c r="G969" s="202"/>
      <c r="H969" s="310"/>
      <c r="I969" s="310"/>
      <c r="J969" s="310"/>
      <c r="K969" s="310"/>
      <c r="L969" s="311"/>
      <c r="M969" s="36"/>
      <c r="N969" s="192"/>
    </row>
    <row r="970" spans="1:14" s="9" customFormat="1" ht="22.5" hidden="1" customHeight="1" outlineLevel="2">
      <c r="A970" s="330"/>
      <c r="B970" s="202" t="s">
        <v>112</v>
      </c>
      <c r="C970" s="310"/>
      <c r="D970" s="310"/>
      <c r="E970" s="310"/>
      <c r="F970" s="202"/>
      <c r="G970" s="202"/>
      <c r="H970" s="310"/>
      <c r="I970" s="310"/>
      <c r="J970" s="310"/>
      <c r="K970" s="310"/>
      <c r="L970" s="311"/>
      <c r="M970" s="36"/>
      <c r="N970" s="192"/>
    </row>
    <row r="971" spans="1:14" s="9" customFormat="1" ht="12.75" outlineLevel="1">
      <c r="A971" s="328"/>
      <c r="B971" s="328"/>
      <c r="C971" s="328"/>
      <c r="D971" s="328"/>
      <c r="E971" s="328"/>
      <c r="F971" s="328"/>
      <c r="G971" s="328"/>
      <c r="H971" s="328"/>
      <c r="I971" s="328"/>
      <c r="J971" s="328"/>
      <c r="K971" s="328"/>
      <c r="L971" s="329"/>
      <c r="M971" s="36"/>
      <c r="N971" s="192"/>
    </row>
    <row r="972" spans="1:14" s="28" customFormat="1" ht="22.5" customHeight="1" outlineLevel="1">
      <c r="A972" s="330" t="s">
        <v>134</v>
      </c>
      <c r="B972" s="202" t="s">
        <v>112</v>
      </c>
      <c r="C972" s="310"/>
      <c r="D972" s="310"/>
      <c r="E972" s="310"/>
      <c r="F972" s="202"/>
      <c r="G972" s="202"/>
      <c r="H972" s="310"/>
      <c r="I972" s="310"/>
      <c r="J972" s="310"/>
      <c r="K972" s="310"/>
      <c r="L972" s="311"/>
      <c r="M972" s="38"/>
      <c r="N972" s="32"/>
    </row>
    <row r="973" spans="1:14" s="28" customFormat="1" ht="22.5" customHeight="1" outlineLevel="1">
      <c r="A973" s="330"/>
      <c r="B973" s="202" t="s">
        <v>112</v>
      </c>
      <c r="C973" s="310"/>
      <c r="D973" s="310"/>
      <c r="E973" s="310"/>
      <c r="F973" s="202"/>
      <c r="G973" s="202"/>
      <c r="H973" s="310"/>
      <c r="I973" s="310"/>
      <c r="J973" s="310"/>
      <c r="K973" s="310"/>
      <c r="L973" s="311"/>
      <c r="M973" s="38"/>
      <c r="N973" s="32"/>
    </row>
    <row r="974" spans="1:14" s="28" customFormat="1" ht="22.5" customHeight="1" outlineLevel="1">
      <c r="A974" s="330"/>
      <c r="B974" s="202" t="s">
        <v>112</v>
      </c>
      <c r="C974" s="310"/>
      <c r="D974" s="310"/>
      <c r="E974" s="310"/>
      <c r="F974" s="202"/>
      <c r="G974" s="202"/>
      <c r="H974" s="310"/>
      <c r="I974" s="310"/>
      <c r="J974" s="310"/>
      <c r="K974" s="310"/>
      <c r="L974" s="311"/>
      <c r="M974" s="38"/>
      <c r="N974" s="32"/>
    </row>
    <row r="975" spans="1:14" s="28" customFormat="1" ht="22.5" customHeight="1" outlineLevel="1">
      <c r="A975" s="330"/>
      <c r="B975" s="202" t="s">
        <v>112</v>
      </c>
      <c r="C975" s="310"/>
      <c r="D975" s="310"/>
      <c r="E975" s="310"/>
      <c r="F975" s="202"/>
      <c r="G975" s="202"/>
      <c r="H975" s="310"/>
      <c r="I975" s="310"/>
      <c r="J975" s="310"/>
      <c r="K975" s="310"/>
      <c r="L975" s="311"/>
      <c r="M975" s="38"/>
      <c r="N975" s="32"/>
    </row>
    <row r="976" spans="1:14" s="28" customFormat="1" ht="22.5" customHeight="1" outlineLevel="1">
      <c r="A976" s="330"/>
      <c r="B976" s="202" t="s">
        <v>112</v>
      </c>
      <c r="C976" s="310"/>
      <c r="D976" s="310"/>
      <c r="E976" s="310"/>
      <c r="F976" s="202"/>
      <c r="G976" s="202"/>
      <c r="H976" s="310"/>
      <c r="I976" s="310"/>
      <c r="J976" s="310"/>
      <c r="K976" s="310"/>
      <c r="L976" s="311"/>
      <c r="M976" s="38"/>
      <c r="N976" s="32"/>
    </row>
    <row r="977" spans="1:14" s="28" customFormat="1" ht="22.5" customHeight="1" outlineLevel="1">
      <c r="A977" s="330"/>
      <c r="B977" s="202" t="s">
        <v>112</v>
      </c>
      <c r="C977" s="310"/>
      <c r="D977" s="310"/>
      <c r="E977" s="310"/>
      <c r="F977" s="202"/>
      <c r="G977" s="202"/>
      <c r="H977" s="310"/>
      <c r="I977" s="310"/>
      <c r="J977" s="310"/>
      <c r="K977" s="310"/>
      <c r="L977" s="311"/>
      <c r="M977" s="38"/>
      <c r="N977" s="32"/>
    </row>
    <row r="978" spans="1:14" s="28" customFormat="1" ht="22.5" customHeight="1" outlineLevel="1">
      <c r="A978" s="330"/>
      <c r="B978" s="202" t="s">
        <v>112</v>
      </c>
      <c r="C978" s="310"/>
      <c r="D978" s="310"/>
      <c r="E978" s="310"/>
      <c r="F978" s="202"/>
      <c r="G978" s="202"/>
      <c r="H978" s="310"/>
      <c r="I978" s="310"/>
      <c r="J978" s="310"/>
      <c r="K978" s="310"/>
      <c r="L978" s="311"/>
      <c r="M978" s="38"/>
      <c r="N978" s="32"/>
    </row>
    <row r="979" spans="1:14" s="28" customFormat="1" ht="22.5" customHeight="1" outlineLevel="1">
      <c r="A979" s="330"/>
      <c r="B979" s="202" t="s">
        <v>112</v>
      </c>
      <c r="C979" s="310"/>
      <c r="D979" s="310"/>
      <c r="E979" s="310"/>
      <c r="F979" s="202"/>
      <c r="G979" s="202"/>
      <c r="H979" s="310"/>
      <c r="I979" s="310"/>
      <c r="J979" s="310"/>
      <c r="K979" s="310"/>
      <c r="L979" s="311"/>
      <c r="M979" s="38"/>
      <c r="N979" s="32"/>
    </row>
    <row r="980" spans="1:14" s="28" customFormat="1" ht="22.5" customHeight="1" outlineLevel="1">
      <c r="A980" s="330"/>
      <c r="B980" s="202" t="s">
        <v>112</v>
      </c>
      <c r="C980" s="310"/>
      <c r="D980" s="310"/>
      <c r="E980" s="310"/>
      <c r="F980" s="202"/>
      <c r="G980" s="202"/>
      <c r="H980" s="310"/>
      <c r="I980" s="310"/>
      <c r="J980" s="310"/>
      <c r="K980" s="310"/>
      <c r="L980" s="311"/>
      <c r="M980" s="38"/>
      <c r="N980" s="32"/>
    </row>
    <row r="981" spans="1:14" s="28" customFormat="1" ht="22.5" customHeight="1" outlineLevel="1">
      <c r="A981" s="330"/>
      <c r="B981" s="202" t="s">
        <v>112</v>
      </c>
      <c r="C981" s="310"/>
      <c r="D981" s="310"/>
      <c r="E981" s="310"/>
      <c r="F981" s="202"/>
      <c r="G981" s="202"/>
      <c r="H981" s="310"/>
      <c r="I981" s="310"/>
      <c r="J981" s="310"/>
      <c r="K981" s="310"/>
      <c r="L981" s="311"/>
      <c r="M981" s="38"/>
      <c r="N981" s="32"/>
    </row>
    <row r="982" spans="1:14" s="28" customFormat="1" ht="22.5" customHeight="1" outlineLevel="1" collapsed="1">
      <c r="A982" s="330"/>
      <c r="B982" s="332" t="s">
        <v>113</v>
      </c>
      <c r="C982" s="332"/>
      <c r="D982" s="332"/>
      <c r="E982" s="332"/>
      <c r="F982" s="332"/>
      <c r="G982" s="332"/>
      <c r="H982" s="332"/>
      <c r="I982" s="332"/>
      <c r="J982" s="332"/>
      <c r="K982" s="332"/>
      <c r="L982" s="333"/>
      <c r="M982" s="38"/>
      <c r="N982" s="32"/>
    </row>
    <row r="983" spans="1:14" s="28" customFormat="1" ht="22.5" hidden="1" customHeight="1" outlineLevel="2">
      <c r="A983" s="330"/>
      <c r="B983" s="202" t="s">
        <v>112</v>
      </c>
      <c r="C983" s="310"/>
      <c r="D983" s="310"/>
      <c r="E983" s="310"/>
      <c r="F983" s="202"/>
      <c r="G983" s="202"/>
      <c r="H983" s="310"/>
      <c r="I983" s="310"/>
      <c r="J983" s="310"/>
      <c r="K983" s="310"/>
      <c r="L983" s="311"/>
      <c r="M983" s="38"/>
      <c r="N983" s="32"/>
    </row>
    <row r="984" spans="1:14" s="28" customFormat="1" ht="22.5" hidden="1" customHeight="1" outlineLevel="2">
      <c r="A984" s="330"/>
      <c r="B984" s="202" t="s">
        <v>112</v>
      </c>
      <c r="C984" s="310"/>
      <c r="D984" s="310"/>
      <c r="E984" s="310"/>
      <c r="F984" s="202"/>
      <c r="G984" s="202"/>
      <c r="H984" s="310"/>
      <c r="I984" s="310"/>
      <c r="J984" s="310"/>
      <c r="K984" s="310"/>
      <c r="L984" s="311"/>
      <c r="M984" s="38"/>
      <c r="N984" s="32"/>
    </row>
    <row r="985" spans="1:14" s="28" customFormat="1" ht="22.5" hidden="1" customHeight="1" outlineLevel="2">
      <c r="A985" s="330"/>
      <c r="B985" s="202" t="s">
        <v>112</v>
      </c>
      <c r="C985" s="310"/>
      <c r="D985" s="310"/>
      <c r="E985" s="310"/>
      <c r="F985" s="202"/>
      <c r="G985" s="202"/>
      <c r="H985" s="310"/>
      <c r="I985" s="310"/>
      <c r="J985" s="310"/>
      <c r="K985" s="310"/>
      <c r="L985" s="311"/>
      <c r="M985" s="38"/>
      <c r="N985" s="32"/>
    </row>
    <row r="986" spans="1:14" s="28" customFormat="1" ht="22.5" hidden="1" customHeight="1" outlineLevel="2">
      <c r="A986" s="330"/>
      <c r="B986" s="202" t="s">
        <v>112</v>
      </c>
      <c r="C986" s="310"/>
      <c r="D986" s="310"/>
      <c r="E986" s="310"/>
      <c r="F986" s="202"/>
      <c r="G986" s="202"/>
      <c r="H986" s="310"/>
      <c r="I986" s="310"/>
      <c r="J986" s="310"/>
      <c r="K986" s="310"/>
      <c r="L986" s="311"/>
      <c r="M986" s="38"/>
      <c r="N986" s="32"/>
    </row>
    <row r="987" spans="1:14" s="28" customFormat="1" ht="22.5" hidden="1" customHeight="1" outlineLevel="2">
      <c r="A987" s="330"/>
      <c r="B987" s="202" t="s">
        <v>112</v>
      </c>
      <c r="C987" s="310"/>
      <c r="D987" s="310"/>
      <c r="E987" s="310"/>
      <c r="F987" s="202"/>
      <c r="G987" s="202"/>
      <c r="H987" s="310"/>
      <c r="I987" s="310"/>
      <c r="J987" s="310"/>
      <c r="K987" s="310"/>
      <c r="L987" s="311"/>
      <c r="M987" s="38"/>
      <c r="N987" s="32"/>
    </row>
    <row r="988" spans="1:14" s="28" customFormat="1" ht="22.5" hidden="1" customHeight="1" outlineLevel="2">
      <c r="A988" s="330"/>
      <c r="B988" s="202" t="s">
        <v>112</v>
      </c>
      <c r="C988" s="310"/>
      <c r="D988" s="310"/>
      <c r="E988" s="310"/>
      <c r="F988" s="202"/>
      <c r="G988" s="202"/>
      <c r="H988" s="310"/>
      <c r="I988" s="310"/>
      <c r="J988" s="310"/>
      <c r="K988" s="310"/>
      <c r="L988" s="311"/>
      <c r="M988" s="38"/>
      <c r="N988" s="32"/>
    </row>
    <row r="989" spans="1:14" s="28" customFormat="1" ht="22.5" hidden="1" customHeight="1" outlineLevel="2">
      <c r="A989" s="330"/>
      <c r="B989" s="202" t="s">
        <v>112</v>
      </c>
      <c r="C989" s="310"/>
      <c r="D989" s="310"/>
      <c r="E989" s="310"/>
      <c r="F989" s="202"/>
      <c r="G989" s="202"/>
      <c r="H989" s="310"/>
      <c r="I989" s="310"/>
      <c r="J989" s="310"/>
      <c r="K989" s="310"/>
      <c r="L989" s="311"/>
      <c r="M989" s="38"/>
      <c r="N989" s="32"/>
    </row>
    <row r="990" spans="1:14" s="28" customFormat="1" ht="22.5" hidden="1" customHeight="1" outlineLevel="2">
      <c r="A990" s="330"/>
      <c r="B990" s="202" t="s">
        <v>112</v>
      </c>
      <c r="C990" s="310"/>
      <c r="D990" s="310"/>
      <c r="E990" s="310"/>
      <c r="F990" s="202"/>
      <c r="G990" s="202"/>
      <c r="H990" s="310"/>
      <c r="I990" s="310"/>
      <c r="J990" s="310"/>
      <c r="K990" s="310"/>
      <c r="L990" s="311"/>
      <c r="M990" s="38"/>
      <c r="N990" s="32"/>
    </row>
    <row r="991" spans="1:14" s="28" customFormat="1" ht="22.5" hidden="1" customHeight="1" outlineLevel="2">
      <c r="A991" s="330"/>
      <c r="B991" s="202" t="s">
        <v>112</v>
      </c>
      <c r="C991" s="310"/>
      <c r="D991" s="310"/>
      <c r="E991" s="310"/>
      <c r="F991" s="202"/>
      <c r="G991" s="202"/>
      <c r="H991" s="310"/>
      <c r="I991" s="310"/>
      <c r="J991" s="310"/>
      <c r="K991" s="310"/>
      <c r="L991" s="311"/>
      <c r="M991" s="38"/>
      <c r="N991" s="32"/>
    </row>
    <row r="992" spans="1:14" s="28" customFormat="1" ht="22.5" hidden="1" customHeight="1" outlineLevel="2">
      <c r="A992" s="330"/>
      <c r="B992" s="202" t="s">
        <v>112</v>
      </c>
      <c r="C992" s="310"/>
      <c r="D992" s="310"/>
      <c r="E992" s="310"/>
      <c r="F992" s="202"/>
      <c r="G992" s="202"/>
      <c r="H992" s="310"/>
      <c r="I992" s="310"/>
      <c r="J992" s="310"/>
      <c r="K992" s="310"/>
      <c r="L992" s="311"/>
      <c r="M992" s="38"/>
      <c r="N992" s="32"/>
    </row>
    <row r="993" spans="1:14" s="28" customFormat="1" ht="22.5" hidden="1" customHeight="1" outlineLevel="2">
      <c r="A993" s="330"/>
      <c r="B993" s="202" t="s">
        <v>112</v>
      </c>
      <c r="C993" s="310"/>
      <c r="D993" s="310"/>
      <c r="E993" s="310"/>
      <c r="F993" s="202"/>
      <c r="G993" s="202"/>
      <c r="H993" s="310"/>
      <c r="I993" s="310"/>
      <c r="J993" s="310"/>
      <c r="K993" s="310"/>
      <c r="L993" s="311"/>
      <c r="M993" s="38"/>
      <c r="N993" s="32"/>
    </row>
    <row r="994" spans="1:14" s="28" customFormat="1" ht="22.5" hidden="1" customHeight="1" outlineLevel="2">
      <c r="A994" s="330"/>
      <c r="B994" s="202" t="s">
        <v>112</v>
      </c>
      <c r="C994" s="310"/>
      <c r="D994" s="310"/>
      <c r="E994" s="310"/>
      <c r="F994" s="202"/>
      <c r="G994" s="202"/>
      <c r="H994" s="310"/>
      <c r="I994" s="310"/>
      <c r="J994" s="310"/>
      <c r="K994" s="310"/>
      <c r="L994" s="311"/>
      <c r="M994" s="38"/>
      <c r="N994" s="32"/>
    </row>
    <row r="995" spans="1:14" s="28" customFormat="1" ht="22.5" hidden="1" customHeight="1" outlineLevel="2">
      <c r="A995" s="330"/>
      <c r="B995" s="202" t="s">
        <v>112</v>
      </c>
      <c r="C995" s="310"/>
      <c r="D995" s="310"/>
      <c r="E995" s="310"/>
      <c r="F995" s="202"/>
      <c r="G995" s="202"/>
      <c r="H995" s="310"/>
      <c r="I995" s="310"/>
      <c r="J995" s="310"/>
      <c r="K995" s="310"/>
      <c r="L995" s="311"/>
      <c r="M995" s="38"/>
      <c r="N995" s="32"/>
    </row>
    <row r="996" spans="1:14" s="28" customFormat="1" ht="22.5" hidden="1" customHeight="1" outlineLevel="2">
      <c r="A996" s="330"/>
      <c r="B996" s="202" t="s">
        <v>112</v>
      </c>
      <c r="C996" s="310"/>
      <c r="D996" s="310"/>
      <c r="E996" s="310"/>
      <c r="F996" s="202"/>
      <c r="G996" s="202"/>
      <c r="H996" s="310"/>
      <c r="I996" s="310"/>
      <c r="J996" s="310"/>
      <c r="K996" s="310"/>
      <c r="L996" s="311"/>
      <c r="M996" s="38"/>
      <c r="N996" s="32"/>
    </row>
    <row r="997" spans="1:14" s="28" customFormat="1" ht="22.5" hidden="1" customHeight="1" outlineLevel="2">
      <c r="A997" s="330"/>
      <c r="B997" s="202" t="s">
        <v>112</v>
      </c>
      <c r="C997" s="310"/>
      <c r="D997" s="310"/>
      <c r="E997" s="310"/>
      <c r="F997" s="202"/>
      <c r="G997" s="202"/>
      <c r="H997" s="310"/>
      <c r="I997" s="310"/>
      <c r="J997" s="310"/>
      <c r="K997" s="310"/>
      <c r="L997" s="311"/>
      <c r="M997" s="38"/>
      <c r="N997" s="32"/>
    </row>
    <row r="998" spans="1:14" s="9" customFormat="1" ht="22.5" hidden="1" customHeight="1" outlineLevel="2">
      <c r="A998" s="330"/>
      <c r="B998" s="202" t="s">
        <v>112</v>
      </c>
      <c r="C998" s="310"/>
      <c r="D998" s="310"/>
      <c r="E998" s="310"/>
      <c r="F998" s="202"/>
      <c r="G998" s="202"/>
      <c r="H998" s="310"/>
      <c r="I998" s="310"/>
      <c r="J998" s="310"/>
      <c r="K998" s="310"/>
      <c r="L998" s="311"/>
      <c r="M998" s="36"/>
      <c r="N998" s="192"/>
    </row>
    <row r="999" spans="1:14" s="9" customFormat="1" ht="22.5" hidden="1" customHeight="1" outlineLevel="2">
      <c r="A999" s="330"/>
      <c r="B999" s="202" t="s">
        <v>112</v>
      </c>
      <c r="C999" s="310"/>
      <c r="D999" s="310"/>
      <c r="E999" s="310"/>
      <c r="F999" s="202"/>
      <c r="G999" s="202"/>
      <c r="H999" s="310"/>
      <c r="I999" s="310"/>
      <c r="J999" s="310"/>
      <c r="K999" s="310"/>
      <c r="L999" s="311"/>
      <c r="M999" s="36"/>
      <c r="N999" s="192"/>
    </row>
    <row r="1000" spans="1:14" s="9" customFormat="1" ht="22.5" hidden="1" customHeight="1" outlineLevel="2">
      <c r="A1000" s="330"/>
      <c r="B1000" s="202" t="s">
        <v>112</v>
      </c>
      <c r="C1000" s="310"/>
      <c r="D1000" s="310"/>
      <c r="E1000" s="310"/>
      <c r="F1000" s="202"/>
      <c r="G1000" s="202"/>
      <c r="H1000" s="310"/>
      <c r="I1000" s="310"/>
      <c r="J1000" s="310"/>
      <c r="K1000" s="310"/>
      <c r="L1000" s="311"/>
      <c r="M1000" s="36"/>
      <c r="N1000" s="192"/>
    </row>
    <row r="1001" spans="1:14" s="9" customFormat="1" ht="22.5" hidden="1" customHeight="1" outlineLevel="2">
      <c r="A1001" s="330"/>
      <c r="B1001" s="202" t="s">
        <v>112</v>
      </c>
      <c r="C1001" s="310"/>
      <c r="D1001" s="310"/>
      <c r="E1001" s="310"/>
      <c r="F1001" s="202"/>
      <c r="G1001" s="202"/>
      <c r="H1001" s="310"/>
      <c r="I1001" s="310"/>
      <c r="J1001" s="310"/>
      <c r="K1001" s="310"/>
      <c r="L1001" s="311"/>
      <c r="M1001" s="36"/>
      <c r="N1001" s="192"/>
    </row>
    <row r="1002" spans="1:14" s="9" customFormat="1" ht="22.5" hidden="1" customHeight="1" outlineLevel="2">
      <c r="A1002" s="330"/>
      <c r="B1002" s="202" t="s">
        <v>112</v>
      </c>
      <c r="C1002" s="310"/>
      <c r="D1002" s="310"/>
      <c r="E1002" s="310"/>
      <c r="F1002" s="202"/>
      <c r="G1002" s="202"/>
      <c r="H1002" s="310"/>
      <c r="I1002" s="310"/>
      <c r="J1002" s="310"/>
      <c r="K1002" s="310"/>
      <c r="L1002" s="311"/>
      <c r="M1002" s="36"/>
      <c r="N1002" s="192"/>
    </row>
    <row r="1003" spans="1:14" s="9" customFormat="1" ht="12.75" outlineLevel="1">
      <c r="A1003" s="328"/>
      <c r="B1003" s="328"/>
      <c r="C1003" s="328"/>
      <c r="D1003" s="328"/>
      <c r="E1003" s="328"/>
      <c r="F1003" s="328"/>
      <c r="G1003" s="328"/>
      <c r="H1003" s="328"/>
      <c r="I1003" s="328"/>
      <c r="J1003" s="328"/>
      <c r="K1003" s="328"/>
      <c r="L1003" s="329"/>
      <c r="M1003" s="36"/>
      <c r="N1003" s="192"/>
    </row>
    <row r="1004" spans="1:14" s="9" customFormat="1" ht="22.5" customHeight="1" outlineLevel="1">
      <c r="A1004" s="331" t="s">
        <v>135</v>
      </c>
      <c r="B1004" s="202" t="s">
        <v>112</v>
      </c>
      <c r="C1004" s="310"/>
      <c r="D1004" s="310"/>
      <c r="E1004" s="310"/>
      <c r="F1004" s="202"/>
      <c r="G1004" s="202"/>
      <c r="H1004" s="310"/>
      <c r="I1004" s="310"/>
      <c r="J1004" s="310"/>
      <c r="K1004" s="310"/>
      <c r="L1004" s="311"/>
      <c r="M1004" s="36"/>
      <c r="N1004" s="192"/>
    </row>
    <row r="1005" spans="1:14" s="9" customFormat="1" ht="22.5" customHeight="1" outlineLevel="1">
      <c r="A1005" s="334"/>
      <c r="B1005" s="202" t="s">
        <v>112</v>
      </c>
      <c r="C1005" s="310"/>
      <c r="D1005" s="310"/>
      <c r="E1005" s="310"/>
      <c r="F1005" s="202"/>
      <c r="G1005" s="202"/>
      <c r="H1005" s="310"/>
      <c r="I1005" s="310"/>
      <c r="J1005" s="310"/>
      <c r="K1005" s="310"/>
      <c r="L1005" s="311"/>
      <c r="M1005" s="36"/>
      <c r="N1005" s="192"/>
    </row>
    <row r="1006" spans="1:14" s="9" customFormat="1" ht="22.5" customHeight="1" outlineLevel="1">
      <c r="A1006" s="334"/>
      <c r="B1006" s="202" t="s">
        <v>112</v>
      </c>
      <c r="C1006" s="310"/>
      <c r="D1006" s="310"/>
      <c r="E1006" s="310"/>
      <c r="F1006" s="202"/>
      <c r="G1006" s="202"/>
      <c r="H1006" s="310"/>
      <c r="I1006" s="310"/>
      <c r="J1006" s="310"/>
      <c r="K1006" s="310"/>
      <c r="L1006" s="311"/>
      <c r="M1006" s="36"/>
      <c r="N1006" s="192"/>
    </row>
    <row r="1007" spans="1:14" s="9" customFormat="1" ht="22.5" customHeight="1" outlineLevel="1">
      <c r="A1007" s="334"/>
      <c r="B1007" s="202" t="s">
        <v>112</v>
      </c>
      <c r="C1007" s="310"/>
      <c r="D1007" s="310"/>
      <c r="E1007" s="310"/>
      <c r="F1007" s="202"/>
      <c r="G1007" s="202"/>
      <c r="H1007" s="310"/>
      <c r="I1007" s="310"/>
      <c r="J1007" s="310"/>
      <c r="K1007" s="310"/>
      <c r="L1007" s="311"/>
      <c r="M1007" s="36"/>
      <c r="N1007" s="192"/>
    </row>
    <row r="1008" spans="1:14" s="9" customFormat="1" ht="22.5" customHeight="1" outlineLevel="1">
      <c r="A1008" s="334"/>
      <c r="B1008" s="202" t="s">
        <v>112</v>
      </c>
      <c r="C1008" s="310"/>
      <c r="D1008" s="310"/>
      <c r="E1008" s="310"/>
      <c r="F1008" s="202"/>
      <c r="G1008" s="202"/>
      <c r="H1008" s="310"/>
      <c r="I1008" s="310"/>
      <c r="J1008" s="310"/>
      <c r="K1008" s="310"/>
      <c r="L1008" s="311"/>
      <c r="M1008" s="36"/>
      <c r="N1008" s="192"/>
    </row>
    <row r="1009" spans="1:14" s="9" customFormat="1" ht="22.5" customHeight="1" outlineLevel="1">
      <c r="A1009" s="334"/>
      <c r="B1009" s="202" t="s">
        <v>112</v>
      </c>
      <c r="C1009" s="310"/>
      <c r="D1009" s="310"/>
      <c r="E1009" s="310"/>
      <c r="F1009" s="202"/>
      <c r="G1009" s="202"/>
      <c r="H1009" s="310"/>
      <c r="I1009" s="310"/>
      <c r="J1009" s="310"/>
      <c r="K1009" s="310"/>
      <c r="L1009" s="311"/>
      <c r="M1009" s="36"/>
      <c r="N1009" s="192"/>
    </row>
    <row r="1010" spans="1:14" s="9" customFormat="1" ht="22.5" customHeight="1" outlineLevel="1">
      <c r="A1010" s="334"/>
      <c r="B1010" s="202" t="s">
        <v>112</v>
      </c>
      <c r="C1010" s="310"/>
      <c r="D1010" s="310"/>
      <c r="E1010" s="310"/>
      <c r="F1010" s="202"/>
      <c r="G1010" s="202"/>
      <c r="H1010" s="310"/>
      <c r="I1010" s="310"/>
      <c r="J1010" s="310"/>
      <c r="K1010" s="310"/>
      <c r="L1010" s="311"/>
      <c r="M1010" s="36"/>
      <c r="N1010" s="192"/>
    </row>
    <row r="1011" spans="1:14" s="9" customFormat="1" ht="22.5" customHeight="1" outlineLevel="1">
      <c r="A1011" s="334"/>
      <c r="B1011" s="202" t="s">
        <v>112</v>
      </c>
      <c r="C1011" s="310"/>
      <c r="D1011" s="310"/>
      <c r="E1011" s="310"/>
      <c r="F1011" s="202"/>
      <c r="G1011" s="202"/>
      <c r="H1011" s="310"/>
      <c r="I1011" s="310"/>
      <c r="J1011" s="310"/>
      <c r="K1011" s="310"/>
      <c r="L1011" s="311"/>
      <c r="M1011" s="36"/>
      <c r="N1011" s="192"/>
    </row>
    <row r="1012" spans="1:14" s="9" customFormat="1" ht="22.5" customHeight="1" outlineLevel="1">
      <c r="A1012" s="334"/>
      <c r="B1012" s="202" t="s">
        <v>112</v>
      </c>
      <c r="C1012" s="310"/>
      <c r="D1012" s="310"/>
      <c r="E1012" s="310"/>
      <c r="F1012" s="202"/>
      <c r="G1012" s="202"/>
      <c r="H1012" s="310"/>
      <c r="I1012" s="310"/>
      <c r="J1012" s="310"/>
      <c r="K1012" s="310"/>
      <c r="L1012" s="311"/>
      <c r="M1012" s="36"/>
      <c r="N1012" s="192"/>
    </row>
    <row r="1013" spans="1:14" s="9" customFormat="1" ht="22.5" customHeight="1" outlineLevel="1">
      <c r="A1013" s="334"/>
      <c r="B1013" s="202" t="s">
        <v>112</v>
      </c>
      <c r="C1013" s="310"/>
      <c r="D1013" s="310"/>
      <c r="E1013" s="310"/>
      <c r="F1013" s="202"/>
      <c r="G1013" s="202"/>
      <c r="H1013" s="310"/>
      <c r="I1013" s="310"/>
      <c r="J1013" s="310"/>
      <c r="K1013" s="310"/>
      <c r="L1013" s="311"/>
      <c r="M1013" s="36"/>
      <c r="N1013" s="192"/>
    </row>
    <row r="1014" spans="1:14" s="9" customFormat="1" ht="22.5" customHeight="1" outlineLevel="1" collapsed="1">
      <c r="A1014" s="334"/>
      <c r="B1014" s="332" t="s">
        <v>113</v>
      </c>
      <c r="C1014" s="332"/>
      <c r="D1014" s="332"/>
      <c r="E1014" s="332"/>
      <c r="F1014" s="332"/>
      <c r="G1014" s="332"/>
      <c r="H1014" s="332"/>
      <c r="I1014" s="332"/>
      <c r="J1014" s="332"/>
      <c r="K1014" s="332"/>
      <c r="L1014" s="333"/>
      <c r="M1014" s="36"/>
      <c r="N1014" s="192"/>
    </row>
    <row r="1015" spans="1:14" s="9" customFormat="1" ht="22.5" hidden="1" customHeight="1" outlineLevel="2">
      <c r="A1015" s="334"/>
      <c r="B1015" s="202" t="s">
        <v>112</v>
      </c>
      <c r="C1015" s="310"/>
      <c r="D1015" s="310"/>
      <c r="E1015" s="310"/>
      <c r="F1015" s="202"/>
      <c r="G1015" s="202"/>
      <c r="H1015" s="310"/>
      <c r="I1015" s="310"/>
      <c r="J1015" s="310"/>
      <c r="K1015" s="310"/>
      <c r="L1015" s="311"/>
      <c r="M1015" s="36"/>
      <c r="N1015" s="192"/>
    </row>
    <row r="1016" spans="1:14" s="9" customFormat="1" ht="22.5" hidden="1" customHeight="1" outlineLevel="2">
      <c r="A1016" s="334"/>
      <c r="B1016" s="202" t="s">
        <v>112</v>
      </c>
      <c r="C1016" s="310"/>
      <c r="D1016" s="310"/>
      <c r="E1016" s="310"/>
      <c r="F1016" s="202"/>
      <c r="G1016" s="202"/>
      <c r="H1016" s="310"/>
      <c r="I1016" s="310"/>
      <c r="J1016" s="310"/>
      <c r="K1016" s="310"/>
      <c r="L1016" s="311"/>
      <c r="M1016" s="36"/>
      <c r="N1016" s="192"/>
    </row>
    <row r="1017" spans="1:14" s="9" customFormat="1" ht="22.5" hidden="1" customHeight="1" outlineLevel="2">
      <c r="A1017" s="334"/>
      <c r="B1017" s="202" t="s">
        <v>112</v>
      </c>
      <c r="C1017" s="310"/>
      <c r="D1017" s="310"/>
      <c r="E1017" s="310"/>
      <c r="F1017" s="202"/>
      <c r="G1017" s="202"/>
      <c r="H1017" s="310"/>
      <c r="I1017" s="310"/>
      <c r="J1017" s="310"/>
      <c r="K1017" s="310"/>
      <c r="L1017" s="311"/>
      <c r="M1017" s="36"/>
      <c r="N1017" s="192"/>
    </row>
    <row r="1018" spans="1:14" s="9" customFormat="1" ht="22.5" hidden="1" customHeight="1" outlineLevel="2">
      <c r="A1018" s="334"/>
      <c r="B1018" s="202" t="s">
        <v>112</v>
      </c>
      <c r="C1018" s="310"/>
      <c r="D1018" s="310"/>
      <c r="E1018" s="310"/>
      <c r="F1018" s="202"/>
      <c r="G1018" s="202"/>
      <c r="H1018" s="310"/>
      <c r="I1018" s="310"/>
      <c r="J1018" s="310"/>
      <c r="K1018" s="310"/>
      <c r="L1018" s="311"/>
      <c r="M1018" s="36"/>
      <c r="N1018" s="192"/>
    </row>
    <row r="1019" spans="1:14" s="9" customFormat="1" ht="22.5" hidden="1" customHeight="1" outlineLevel="2">
      <c r="A1019" s="334"/>
      <c r="B1019" s="202" t="s">
        <v>112</v>
      </c>
      <c r="C1019" s="310"/>
      <c r="D1019" s="310"/>
      <c r="E1019" s="310"/>
      <c r="F1019" s="202"/>
      <c r="G1019" s="202"/>
      <c r="H1019" s="310"/>
      <c r="I1019" s="310"/>
      <c r="J1019" s="310"/>
      <c r="K1019" s="310"/>
      <c r="L1019" s="311"/>
      <c r="M1019" s="36"/>
      <c r="N1019" s="192"/>
    </row>
    <row r="1020" spans="1:14" s="9" customFormat="1" ht="22.5" hidden="1" customHeight="1" outlineLevel="2">
      <c r="A1020" s="334"/>
      <c r="B1020" s="202" t="s">
        <v>112</v>
      </c>
      <c r="C1020" s="310"/>
      <c r="D1020" s="310"/>
      <c r="E1020" s="310"/>
      <c r="F1020" s="202"/>
      <c r="G1020" s="202"/>
      <c r="H1020" s="310"/>
      <c r="I1020" s="310"/>
      <c r="J1020" s="310"/>
      <c r="K1020" s="310"/>
      <c r="L1020" s="311"/>
      <c r="M1020" s="36"/>
      <c r="N1020" s="192"/>
    </row>
    <row r="1021" spans="1:14" s="9" customFormat="1" ht="22.5" hidden="1" customHeight="1" outlineLevel="2">
      <c r="A1021" s="334"/>
      <c r="B1021" s="202" t="s">
        <v>112</v>
      </c>
      <c r="C1021" s="310"/>
      <c r="D1021" s="310"/>
      <c r="E1021" s="310"/>
      <c r="F1021" s="202"/>
      <c r="G1021" s="202"/>
      <c r="H1021" s="310"/>
      <c r="I1021" s="310"/>
      <c r="J1021" s="310"/>
      <c r="K1021" s="310"/>
      <c r="L1021" s="311"/>
      <c r="M1021" s="36"/>
      <c r="N1021" s="192"/>
    </row>
    <row r="1022" spans="1:14" s="9" customFormat="1" ht="22.5" hidden="1" customHeight="1" outlineLevel="2">
      <c r="A1022" s="334"/>
      <c r="B1022" s="202" t="s">
        <v>112</v>
      </c>
      <c r="C1022" s="310"/>
      <c r="D1022" s="310"/>
      <c r="E1022" s="310"/>
      <c r="F1022" s="202"/>
      <c r="G1022" s="202"/>
      <c r="H1022" s="310"/>
      <c r="I1022" s="310"/>
      <c r="J1022" s="310"/>
      <c r="K1022" s="310"/>
      <c r="L1022" s="311"/>
      <c r="M1022" s="36"/>
      <c r="N1022" s="192"/>
    </row>
    <row r="1023" spans="1:14" s="9" customFormat="1" ht="22.5" hidden="1" customHeight="1" outlineLevel="2">
      <c r="A1023" s="334"/>
      <c r="B1023" s="202" t="s">
        <v>112</v>
      </c>
      <c r="C1023" s="310"/>
      <c r="D1023" s="310"/>
      <c r="E1023" s="310"/>
      <c r="F1023" s="202"/>
      <c r="G1023" s="202"/>
      <c r="H1023" s="310"/>
      <c r="I1023" s="310"/>
      <c r="J1023" s="310"/>
      <c r="K1023" s="310"/>
      <c r="L1023" s="311"/>
      <c r="M1023" s="36"/>
      <c r="N1023" s="192"/>
    </row>
    <row r="1024" spans="1:14" s="9" customFormat="1" ht="22.5" hidden="1" customHeight="1" outlineLevel="2">
      <c r="A1024" s="334"/>
      <c r="B1024" s="202" t="s">
        <v>112</v>
      </c>
      <c r="C1024" s="310"/>
      <c r="D1024" s="310"/>
      <c r="E1024" s="310"/>
      <c r="F1024" s="202"/>
      <c r="G1024" s="202"/>
      <c r="H1024" s="310"/>
      <c r="I1024" s="310"/>
      <c r="J1024" s="310"/>
      <c r="K1024" s="310"/>
      <c r="L1024" s="311"/>
      <c r="M1024" s="36"/>
      <c r="N1024" s="192"/>
    </row>
    <row r="1025" spans="1:14" s="9" customFormat="1" ht="22.5" hidden="1" customHeight="1" outlineLevel="2">
      <c r="A1025" s="334"/>
      <c r="B1025" s="202" t="s">
        <v>112</v>
      </c>
      <c r="C1025" s="310"/>
      <c r="D1025" s="310"/>
      <c r="E1025" s="310"/>
      <c r="F1025" s="202"/>
      <c r="G1025" s="202"/>
      <c r="H1025" s="310"/>
      <c r="I1025" s="310"/>
      <c r="J1025" s="310"/>
      <c r="K1025" s="310"/>
      <c r="L1025" s="311"/>
      <c r="M1025" s="36"/>
      <c r="N1025" s="192"/>
    </row>
    <row r="1026" spans="1:14" s="9" customFormat="1" ht="22.5" hidden="1" customHeight="1" outlineLevel="2">
      <c r="A1026" s="334"/>
      <c r="B1026" s="202" t="s">
        <v>112</v>
      </c>
      <c r="C1026" s="310"/>
      <c r="D1026" s="310"/>
      <c r="E1026" s="310"/>
      <c r="F1026" s="202"/>
      <c r="G1026" s="202"/>
      <c r="H1026" s="310"/>
      <c r="I1026" s="310"/>
      <c r="J1026" s="310"/>
      <c r="K1026" s="310"/>
      <c r="L1026" s="311"/>
      <c r="M1026" s="36"/>
      <c r="N1026" s="192"/>
    </row>
    <row r="1027" spans="1:14" s="9" customFormat="1" ht="22.5" hidden="1" customHeight="1" outlineLevel="2">
      <c r="A1027" s="334"/>
      <c r="B1027" s="202" t="s">
        <v>112</v>
      </c>
      <c r="C1027" s="310"/>
      <c r="D1027" s="310"/>
      <c r="E1027" s="310"/>
      <c r="F1027" s="202"/>
      <c r="G1027" s="202"/>
      <c r="H1027" s="310"/>
      <c r="I1027" s="310"/>
      <c r="J1027" s="310"/>
      <c r="K1027" s="310"/>
      <c r="L1027" s="311"/>
      <c r="M1027" s="36"/>
      <c r="N1027" s="192"/>
    </row>
    <row r="1028" spans="1:14" s="9" customFormat="1" ht="22.5" hidden="1" customHeight="1" outlineLevel="2">
      <c r="A1028" s="334"/>
      <c r="B1028" s="202" t="s">
        <v>112</v>
      </c>
      <c r="C1028" s="310"/>
      <c r="D1028" s="310"/>
      <c r="E1028" s="310"/>
      <c r="F1028" s="202"/>
      <c r="G1028" s="202"/>
      <c r="H1028" s="310"/>
      <c r="I1028" s="310"/>
      <c r="J1028" s="310"/>
      <c r="K1028" s="310"/>
      <c r="L1028" s="311"/>
      <c r="M1028" s="36"/>
      <c r="N1028" s="192"/>
    </row>
    <row r="1029" spans="1:14" s="9" customFormat="1" ht="22.5" hidden="1" customHeight="1" outlineLevel="2">
      <c r="A1029" s="334"/>
      <c r="B1029" s="202" t="s">
        <v>112</v>
      </c>
      <c r="C1029" s="310"/>
      <c r="D1029" s="310"/>
      <c r="E1029" s="310"/>
      <c r="F1029" s="202"/>
      <c r="G1029" s="202"/>
      <c r="H1029" s="310"/>
      <c r="I1029" s="310"/>
      <c r="J1029" s="310"/>
      <c r="K1029" s="310"/>
      <c r="L1029" s="311"/>
      <c r="M1029" s="36"/>
      <c r="N1029" s="192"/>
    </row>
    <row r="1030" spans="1:14" s="9" customFormat="1" ht="22.5" hidden="1" customHeight="1" outlineLevel="2">
      <c r="A1030" s="334"/>
      <c r="B1030" s="202" t="s">
        <v>112</v>
      </c>
      <c r="C1030" s="310"/>
      <c r="D1030" s="310"/>
      <c r="E1030" s="310"/>
      <c r="F1030" s="202"/>
      <c r="G1030" s="202"/>
      <c r="H1030" s="310"/>
      <c r="I1030" s="310"/>
      <c r="J1030" s="310"/>
      <c r="K1030" s="310"/>
      <c r="L1030" s="311"/>
      <c r="M1030" s="36"/>
      <c r="N1030" s="192"/>
    </row>
    <row r="1031" spans="1:14" s="9" customFormat="1" ht="22.5" hidden="1" customHeight="1" outlineLevel="2">
      <c r="A1031" s="334"/>
      <c r="B1031" s="202" t="s">
        <v>112</v>
      </c>
      <c r="C1031" s="310"/>
      <c r="D1031" s="310"/>
      <c r="E1031" s="310"/>
      <c r="F1031" s="202"/>
      <c r="G1031" s="202"/>
      <c r="H1031" s="310"/>
      <c r="I1031" s="310"/>
      <c r="J1031" s="310"/>
      <c r="K1031" s="310"/>
      <c r="L1031" s="311"/>
      <c r="M1031" s="36"/>
      <c r="N1031" s="192"/>
    </row>
    <row r="1032" spans="1:14" s="9" customFormat="1" ht="22.5" hidden="1" customHeight="1" outlineLevel="2">
      <c r="A1032" s="334"/>
      <c r="B1032" s="202" t="s">
        <v>112</v>
      </c>
      <c r="C1032" s="310"/>
      <c r="D1032" s="310"/>
      <c r="E1032" s="310"/>
      <c r="F1032" s="202"/>
      <c r="G1032" s="202"/>
      <c r="H1032" s="310"/>
      <c r="I1032" s="310"/>
      <c r="J1032" s="310"/>
      <c r="K1032" s="310"/>
      <c r="L1032" s="311"/>
      <c r="M1032" s="36"/>
      <c r="N1032" s="192"/>
    </row>
    <row r="1033" spans="1:14" s="9" customFormat="1" ht="22.5" hidden="1" customHeight="1" outlineLevel="2">
      <c r="A1033" s="334"/>
      <c r="B1033" s="202" t="s">
        <v>112</v>
      </c>
      <c r="C1033" s="310"/>
      <c r="D1033" s="310"/>
      <c r="E1033" s="310"/>
      <c r="F1033" s="202"/>
      <c r="G1033" s="202"/>
      <c r="H1033" s="310"/>
      <c r="I1033" s="310"/>
      <c r="J1033" s="310"/>
      <c r="K1033" s="310"/>
      <c r="L1033" s="311"/>
      <c r="M1033" s="36"/>
      <c r="N1033" s="192"/>
    </row>
    <row r="1034" spans="1:14" s="9" customFormat="1" ht="22.5" hidden="1" customHeight="1" outlineLevel="2">
      <c r="A1034" s="335"/>
      <c r="B1034" s="202" t="s">
        <v>112</v>
      </c>
      <c r="C1034" s="310"/>
      <c r="D1034" s="310"/>
      <c r="E1034" s="310"/>
      <c r="F1034" s="202"/>
      <c r="G1034" s="202"/>
      <c r="H1034" s="310"/>
      <c r="I1034" s="310"/>
      <c r="J1034" s="310"/>
      <c r="K1034" s="310"/>
      <c r="L1034" s="311"/>
      <c r="M1034" s="36"/>
      <c r="N1034" s="192"/>
    </row>
    <row r="1035" spans="1:14" s="9" customFormat="1" ht="12.75" outlineLevel="1">
      <c r="A1035" s="328"/>
      <c r="B1035" s="328"/>
      <c r="C1035" s="328"/>
      <c r="D1035" s="328"/>
      <c r="E1035" s="328"/>
      <c r="F1035" s="328"/>
      <c r="G1035" s="328"/>
      <c r="H1035" s="328"/>
      <c r="I1035" s="328"/>
      <c r="J1035" s="328"/>
      <c r="K1035" s="328"/>
      <c r="L1035" s="329"/>
      <c r="M1035" s="36"/>
      <c r="N1035" s="192"/>
    </row>
    <row r="1036" spans="1:14" s="9" customFormat="1" ht="22.5" customHeight="1" outlineLevel="1">
      <c r="A1036" s="331" t="s">
        <v>136</v>
      </c>
      <c r="B1036" s="202" t="s">
        <v>112</v>
      </c>
      <c r="C1036" s="310"/>
      <c r="D1036" s="310"/>
      <c r="E1036" s="310"/>
      <c r="F1036" s="202"/>
      <c r="G1036" s="202"/>
      <c r="H1036" s="310"/>
      <c r="I1036" s="310"/>
      <c r="J1036" s="310"/>
      <c r="K1036" s="310"/>
      <c r="L1036" s="311"/>
      <c r="M1036" s="36"/>
      <c r="N1036" s="192"/>
    </row>
    <row r="1037" spans="1:14" s="9" customFormat="1" ht="22.5" customHeight="1" outlineLevel="1">
      <c r="A1037" s="334"/>
      <c r="B1037" s="202" t="s">
        <v>112</v>
      </c>
      <c r="C1037" s="310"/>
      <c r="D1037" s="310"/>
      <c r="E1037" s="310"/>
      <c r="F1037" s="202"/>
      <c r="G1037" s="202"/>
      <c r="H1037" s="310"/>
      <c r="I1037" s="310"/>
      <c r="J1037" s="310"/>
      <c r="K1037" s="310"/>
      <c r="L1037" s="311"/>
      <c r="M1037" s="36"/>
      <c r="N1037" s="192"/>
    </row>
    <row r="1038" spans="1:14" s="9" customFormat="1" ht="22.5" customHeight="1" outlineLevel="1">
      <c r="A1038" s="334"/>
      <c r="B1038" s="202" t="s">
        <v>112</v>
      </c>
      <c r="C1038" s="310"/>
      <c r="D1038" s="310"/>
      <c r="E1038" s="310"/>
      <c r="F1038" s="202"/>
      <c r="G1038" s="202"/>
      <c r="H1038" s="310"/>
      <c r="I1038" s="310"/>
      <c r="J1038" s="310"/>
      <c r="K1038" s="310"/>
      <c r="L1038" s="311"/>
      <c r="M1038" s="36"/>
      <c r="N1038" s="192"/>
    </row>
    <row r="1039" spans="1:14" s="9" customFormat="1" ht="22.5" customHeight="1" outlineLevel="1">
      <c r="A1039" s="334"/>
      <c r="B1039" s="202" t="s">
        <v>112</v>
      </c>
      <c r="C1039" s="310"/>
      <c r="D1039" s="310"/>
      <c r="E1039" s="310"/>
      <c r="F1039" s="202"/>
      <c r="G1039" s="202"/>
      <c r="H1039" s="310"/>
      <c r="I1039" s="310"/>
      <c r="J1039" s="310"/>
      <c r="K1039" s="310"/>
      <c r="L1039" s="311"/>
      <c r="M1039" s="36"/>
      <c r="N1039" s="192"/>
    </row>
    <row r="1040" spans="1:14" s="9" customFormat="1" ht="22.5" customHeight="1" outlineLevel="1">
      <c r="A1040" s="334"/>
      <c r="B1040" s="202" t="s">
        <v>112</v>
      </c>
      <c r="C1040" s="310"/>
      <c r="D1040" s="310"/>
      <c r="E1040" s="310"/>
      <c r="F1040" s="202"/>
      <c r="G1040" s="202"/>
      <c r="H1040" s="310"/>
      <c r="I1040" s="310"/>
      <c r="J1040" s="310"/>
      <c r="K1040" s="310"/>
      <c r="L1040" s="311"/>
      <c r="M1040" s="36"/>
      <c r="N1040" s="192"/>
    </row>
    <row r="1041" spans="1:14" s="9" customFormat="1" ht="22.5" customHeight="1" outlineLevel="1">
      <c r="A1041" s="334"/>
      <c r="B1041" s="202" t="s">
        <v>112</v>
      </c>
      <c r="C1041" s="310"/>
      <c r="D1041" s="310"/>
      <c r="E1041" s="310"/>
      <c r="F1041" s="202"/>
      <c r="G1041" s="202"/>
      <c r="H1041" s="310"/>
      <c r="I1041" s="310"/>
      <c r="J1041" s="310"/>
      <c r="K1041" s="310"/>
      <c r="L1041" s="311"/>
      <c r="M1041" s="36"/>
      <c r="N1041" s="192"/>
    </row>
    <row r="1042" spans="1:14" s="9" customFormat="1" ht="22.5" customHeight="1" outlineLevel="1">
      <c r="A1042" s="334"/>
      <c r="B1042" s="202" t="s">
        <v>112</v>
      </c>
      <c r="C1042" s="310"/>
      <c r="D1042" s="310"/>
      <c r="E1042" s="310"/>
      <c r="F1042" s="202"/>
      <c r="G1042" s="202"/>
      <c r="H1042" s="310"/>
      <c r="I1042" s="310"/>
      <c r="J1042" s="310"/>
      <c r="K1042" s="310"/>
      <c r="L1042" s="311"/>
      <c r="M1042" s="36"/>
      <c r="N1042" s="192"/>
    </row>
    <row r="1043" spans="1:14" s="9" customFormat="1" ht="22.5" customHeight="1" outlineLevel="1">
      <c r="A1043" s="334"/>
      <c r="B1043" s="202" t="s">
        <v>112</v>
      </c>
      <c r="C1043" s="310"/>
      <c r="D1043" s="310"/>
      <c r="E1043" s="310"/>
      <c r="F1043" s="202"/>
      <c r="G1043" s="202"/>
      <c r="H1043" s="310"/>
      <c r="I1043" s="310"/>
      <c r="J1043" s="310"/>
      <c r="K1043" s="310"/>
      <c r="L1043" s="311"/>
      <c r="M1043" s="36"/>
      <c r="N1043" s="192"/>
    </row>
    <row r="1044" spans="1:14" s="9" customFormat="1" ht="22.5" customHeight="1" outlineLevel="1">
      <c r="A1044" s="334"/>
      <c r="B1044" s="202" t="s">
        <v>112</v>
      </c>
      <c r="C1044" s="310"/>
      <c r="D1044" s="310"/>
      <c r="E1044" s="310"/>
      <c r="F1044" s="202"/>
      <c r="G1044" s="202"/>
      <c r="H1044" s="310"/>
      <c r="I1044" s="310"/>
      <c r="J1044" s="310"/>
      <c r="K1044" s="310"/>
      <c r="L1044" s="311"/>
      <c r="M1044" s="36"/>
      <c r="N1044" s="192"/>
    </row>
    <row r="1045" spans="1:14" s="9" customFormat="1" ht="22.5" customHeight="1" outlineLevel="1">
      <c r="A1045" s="334"/>
      <c r="B1045" s="202" t="s">
        <v>112</v>
      </c>
      <c r="C1045" s="310"/>
      <c r="D1045" s="310"/>
      <c r="E1045" s="310"/>
      <c r="F1045" s="202"/>
      <c r="G1045" s="202"/>
      <c r="H1045" s="310"/>
      <c r="I1045" s="310"/>
      <c r="J1045" s="310"/>
      <c r="K1045" s="310"/>
      <c r="L1045" s="311"/>
      <c r="M1045" s="36"/>
      <c r="N1045" s="192"/>
    </row>
    <row r="1046" spans="1:14" s="9" customFormat="1" ht="22.5" customHeight="1" outlineLevel="1" collapsed="1">
      <c r="A1046" s="334"/>
      <c r="B1046" s="332" t="s">
        <v>113</v>
      </c>
      <c r="C1046" s="332"/>
      <c r="D1046" s="332"/>
      <c r="E1046" s="332"/>
      <c r="F1046" s="332"/>
      <c r="G1046" s="332"/>
      <c r="H1046" s="332"/>
      <c r="I1046" s="332"/>
      <c r="J1046" s="332"/>
      <c r="K1046" s="332"/>
      <c r="L1046" s="333"/>
      <c r="M1046" s="36"/>
      <c r="N1046" s="192"/>
    </row>
    <row r="1047" spans="1:14" s="9" customFormat="1" ht="22.5" hidden="1" customHeight="1" outlineLevel="2">
      <c r="A1047" s="334"/>
      <c r="B1047" s="202" t="s">
        <v>112</v>
      </c>
      <c r="C1047" s="310"/>
      <c r="D1047" s="310"/>
      <c r="E1047" s="310"/>
      <c r="F1047" s="202"/>
      <c r="G1047" s="202"/>
      <c r="H1047" s="310"/>
      <c r="I1047" s="310"/>
      <c r="J1047" s="310"/>
      <c r="K1047" s="310"/>
      <c r="L1047" s="311"/>
      <c r="M1047" s="36"/>
      <c r="N1047" s="192"/>
    </row>
    <row r="1048" spans="1:14" s="9" customFormat="1" ht="22.5" hidden="1" customHeight="1" outlineLevel="2">
      <c r="A1048" s="334"/>
      <c r="B1048" s="202" t="s">
        <v>112</v>
      </c>
      <c r="C1048" s="310"/>
      <c r="D1048" s="310"/>
      <c r="E1048" s="310"/>
      <c r="F1048" s="202"/>
      <c r="G1048" s="202"/>
      <c r="H1048" s="310"/>
      <c r="I1048" s="310"/>
      <c r="J1048" s="310"/>
      <c r="K1048" s="310"/>
      <c r="L1048" s="311"/>
      <c r="M1048" s="36"/>
      <c r="N1048" s="192"/>
    </row>
    <row r="1049" spans="1:14" s="9" customFormat="1" ht="22.5" hidden="1" customHeight="1" outlineLevel="2">
      <c r="A1049" s="334"/>
      <c r="B1049" s="202" t="s">
        <v>112</v>
      </c>
      <c r="C1049" s="310"/>
      <c r="D1049" s="310"/>
      <c r="E1049" s="310"/>
      <c r="F1049" s="202"/>
      <c r="G1049" s="202"/>
      <c r="H1049" s="310"/>
      <c r="I1049" s="310"/>
      <c r="J1049" s="310"/>
      <c r="K1049" s="310"/>
      <c r="L1049" s="311"/>
      <c r="M1049" s="36"/>
      <c r="N1049" s="192"/>
    </row>
    <row r="1050" spans="1:14" s="9" customFormat="1" ht="22.5" hidden="1" customHeight="1" outlineLevel="2">
      <c r="A1050" s="334"/>
      <c r="B1050" s="202" t="s">
        <v>112</v>
      </c>
      <c r="C1050" s="310"/>
      <c r="D1050" s="310"/>
      <c r="E1050" s="310"/>
      <c r="F1050" s="202"/>
      <c r="G1050" s="202"/>
      <c r="H1050" s="310"/>
      <c r="I1050" s="310"/>
      <c r="J1050" s="310"/>
      <c r="K1050" s="310"/>
      <c r="L1050" s="311"/>
      <c r="M1050" s="36"/>
      <c r="N1050" s="192"/>
    </row>
    <row r="1051" spans="1:14" s="9" customFormat="1" ht="22.5" hidden="1" customHeight="1" outlineLevel="2">
      <c r="A1051" s="334"/>
      <c r="B1051" s="202" t="s">
        <v>112</v>
      </c>
      <c r="C1051" s="310"/>
      <c r="D1051" s="310"/>
      <c r="E1051" s="310"/>
      <c r="F1051" s="202"/>
      <c r="G1051" s="202"/>
      <c r="H1051" s="310"/>
      <c r="I1051" s="310"/>
      <c r="J1051" s="310"/>
      <c r="K1051" s="310"/>
      <c r="L1051" s="311"/>
      <c r="M1051" s="36"/>
      <c r="N1051" s="192"/>
    </row>
    <row r="1052" spans="1:14" s="9" customFormat="1" ht="22.5" hidden="1" customHeight="1" outlineLevel="2">
      <c r="A1052" s="334"/>
      <c r="B1052" s="202" t="s">
        <v>112</v>
      </c>
      <c r="C1052" s="310"/>
      <c r="D1052" s="310"/>
      <c r="E1052" s="310"/>
      <c r="F1052" s="202"/>
      <c r="G1052" s="202"/>
      <c r="H1052" s="310"/>
      <c r="I1052" s="310"/>
      <c r="J1052" s="310"/>
      <c r="K1052" s="310"/>
      <c r="L1052" s="311"/>
      <c r="M1052" s="36"/>
      <c r="N1052" s="192"/>
    </row>
    <row r="1053" spans="1:14" s="9" customFormat="1" ht="22.5" hidden="1" customHeight="1" outlineLevel="2">
      <c r="A1053" s="334"/>
      <c r="B1053" s="202" t="s">
        <v>112</v>
      </c>
      <c r="C1053" s="310"/>
      <c r="D1053" s="310"/>
      <c r="E1053" s="310"/>
      <c r="F1053" s="202"/>
      <c r="G1053" s="202"/>
      <c r="H1053" s="310"/>
      <c r="I1053" s="310"/>
      <c r="J1053" s="310"/>
      <c r="K1053" s="310"/>
      <c r="L1053" s="311"/>
      <c r="M1053" s="36"/>
      <c r="N1053" s="192"/>
    </row>
    <row r="1054" spans="1:14" s="9" customFormat="1" ht="22.5" hidden="1" customHeight="1" outlineLevel="2">
      <c r="A1054" s="334"/>
      <c r="B1054" s="202" t="s">
        <v>112</v>
      </c>
      <c r="C1054" s="310"/>
      <c r="D1054" s="310"/>
      <c r="E1054" s="310"/>
      <c r="F1054" s="202"/>
      <c r="G1054" s="202"/>
      <c r="H1054" s="310"/>
      <c r="I1054" s="310"/>
      <c r="J1054" s="310"/>
      <c r="K1054" s="310"/>
      <c r="L1054" s="311"/>
      <c r="M1054" s="36"/>
      <c r="N1054" s="192"/>
    </row>
    <row r="1055" spans="1:14" s="9" customFormat="1" ht="22.5" hidden="1" customHeight="1" outlineLevel="2">
      <c r="A1055" s="334"/>
      <c r="B1055" s="202" t="s">
        <v>112</v>
      </c>
      <c r="C1055" s="310"/>
      <c r="D1055" s="310"/>
      <c r="E1055" s="310"/>
      <c r="F1055" s="202"/>
      <c r="G1055" s="202"/>
      <c r="H1055" s="310"/>
      <c r="I1055" s="310"/>
      <c r="J1055" s="310"/>
      <c r="K1055" s="310"/>
      <c r="L1055" s="311"/>
      <c r="M1055" s="36"/>
      <c r="N1055" s="192"/>
    </row>
    <row r="1056" spans="1:14" s="9" customFormat="1" ht="22.5" hidden="1" customHeight="1" outlineLevel="2">
      <c r="A1056" s="334"/>
      <c r="B1056" s="202" t="s">
        <v>112</v>
      </c>
      <c r="C1056" s="310"/>
      <c r="D1056" s="310"/>
      <c r="E1056" s="310"/>
      <c r="F1056" s="202"/>
      <c r="G1056" s="202"/>
      <c r="H1056" s="310"/>
      <c r="I1056" s="310"/>
      <c r="J1056" s="310"/>
      <c r="K1056" s="310"/>
      <c r="L1056" s="311"/>
      <c r="M1056" s="36"/>
      <c r="N1056" s="192"/>
    </row>
    <row r="1057" spans="1:14" s="9" customFormat="1" ht="22.5" hidden="1" customHeight="1" outlineLevel="2">
      <c r="A1057" s="334"/>
      <c r="B1057" s="202" t="s">
        <v>112</v>
      </c>
      <c r="C1057" s="310"/>
      <c r="D1057" s="310"/>
      <c r="E1057" s="310"/>
      <c r="F1057" s="202"/>
      <c r="G1057" s="202"/>
      <c r="H1057" s="310"/>
      <c r="I1057" s="310"/>
      <c r="J1057" s="310"/>
      <c r="K1057" s="310"/>
      <c r="L1057" s="311"/>
      <c r="M1057" s="36"/>
      <c r="N1057" s="192"/>
    </row>
    <row r="1058" spans="1:14" s="9" customFormat="1" ht="22.5" hidden="1" customHeight="1" outlineLevel="2">
      <c r="A1058" s="334"/>
      <c r="B1058" s="202" t="s">
        <v>112</v>
      </c>
      <c r="C1058" s="310"/>
      <c r="D1058" s="310"/>
      <c r="E1058" s="310"/>
      <c r="F1058" s="202"/>
      <c r="G1058" s="202"/>
      <c r="H1058" s="310"/>
      <c r="I1058" s="310"/>
      <c r="J1058" s="310"/>
      <c r="K1058" s="310"/>
      <c r="L1058" s="311"/>
      <c r="M1058" s="36"/>
      <c r="N1058" s="192"/>
    </row>
    <row r="1059" spans="1:14" s="9" customFormat="1" ht="22.5" hidden="1" customHeight="1" outlineLevel="2">
      <c r="A1059" s="334"/>
      <c r="B1059" s="202" t="s">
        <v>112</v>
      </c>
      <c r="C1059" s="310"/>
      <c r="D1059" s="310"/>
      <c r="E1059" s="310"/>
      <c r="F1059" s="202"/>
      <c r="G1059" s="202"/>
      <c r="H1059" s="310"/>
      <c r="I1059" s="310"/>
      <c r="J1059" s="310"/>
      <c r="K1059" s="310"/>
      <c r="L1059" s="311"/>
      <c r="M1059" s="36"/>
      <c r="N1059" s="192"/>
    </row>
    <row r="1060" spans="1:14" s="9" customFormat="1" ht="22.5" hidden="1" customHeight="1" outlineLevel="2">
      <c r="A1060" s="334"/>
      <c r="B1060" s="202" t="s">
        <v>112</v>
      </c>
      <c r="C1060" s="310"/>
      <c r="D1060" s="310"/>
      <c r="E1060" s="310"/>
      <c r="F1060" s="202"/>
      <c r="G1060" s="202"/>
      <c r="H1060" s="310"/>
      <c r="I1060" s="310"/>
      <c r="J1060" s="310"/>
      <c r="K1060" s="310"/>
      <c r="L1060" s="311"/>
      <c r="M1060" s="36"/>
      <c r="N1060" s="192"/>
    </row>
    <row r="1061" spans="1:14" s="9" customFormat="1" ht="22.5" hidden="1" customHeight="1" outlineLevel="2">
      <c r="A1061" s="334"/>
      <c r="B1061" s="202" t="s">
        <v>112</v>
      </c>
      <c r="C1061" s="310"/>
      <c r="D1061" s="310"/>
      <c r="E1061" s="310"/>
      <c r="F1061" s="202"/>
      <c r="G1061" s="202"/>
      <c r="H1061" s="310"/>
      <c r="I1061" s="310"/>
      <c r="J1061" s="310"/>
      <c r="K1061" s="310"/>
      <c r="L1061" s="311"/>
      <c r="M1061" s="36"/>
      <c r="N1061" s="192"/>
    </row>
    <row r="1062" spans="1:14" s="9" customFormat="1" ht="22.5" hidden="1" customHeight="1" outlineLevel="2">
      <c r="A1062" s="334"/>
      <c r="B1062" s="202" t="s">
        <v>112</v>
      </c>
      <c r="C1062" s="310"/>
      <c r="D1062" s="310"/>
      <c r="E1062" s="310"/>
      <c r="F1062" s="202"/>
      <c r="G1062" s="202"/>
      <c r="H1062" s="310"/>
      <c r="I1062" s="310"/>
      <c r="J1062" s="310"/>
      <c r="K1062" s="310"/>
      <c r="L1062" s="311"/>
      <c r="M1062" s="36"/>
      <c r="N1062" s="192"/>
    </row>
    <row r="1063" spans="1:14" s="9" customFormat="1" ht="22.5" hidden="1" customHeight="1" outlineLevel="2">
      <c r="A1063" s="334"/>
      <c r="B1063" s="202" t="s">
        <v>112</v>
      </c>
      <c r="C1063" s="310"/>
      <c r="D1063" s="310"/>
      <c r="E1063" s="310"/>
      <c r="F1063" s="202"/>
      <c r="G1063" s="202"/>
      <c r="H1063" s="310"/>
      <c r="I1063" s="310"/>
      <c r="J1063" s="310"/>
      <c r="K1063" s="310"/>
      <c r="L1063" s="311"/>
      <c r="M1063" s="36"/>
      <c r="N1063" s="192"/>
    </row>
    <row r="1064" spans="1:14" s="9" customFormat="1" ht="22.5" hidden="1" customHeight="1" outlineLevel="2">
      <c r="A1064" s="334"/>
      <c r="B1064" s="202" t="s">
        <v>112</v>
      </c>
      <c r="C1064" s="310"/>
      <c r="D1064" s="310"/>
      <c r="E1064" s="310"/>
      <c r="F1064" s="202"/>
      <c r="G1064" s="202"/>
      <c r="H1064" s="310"/>
      <c r="I1064" s="310"/>
      <c r="J1064" s="310"/>
      <c r="K1064" s="310"/>
      <c r="L1064" s="311"/>
      <c r="M1064" s="36"/>
      <c r="N1064" s="192"/>
    </row>
    <row r="1065" spans="1:14" s="9" customFormat="1" ht="22.5" hidden="1" customHeight="1" outlineLevel="2">
      <c r="A1065" s="334"/>
      <c r="B1065" s="202" t="s">
        <v>112</v>
      </c>
      <c r="C1065" s="310"/>
      <c r="D1065" s="310"/>
      <c r="E1065" s="310"/>
      <c r="F1065" s="202"/>
      <c r="G1065" s="202"/>
      <c r="H1065" s="310"/>
      <c r="I1065" s="310"/>
      <c r="J1065" s="310"/>
      <c r="K1065" s="310"/>
      <c r="L1065" s="311"/>
      <c r="M1065" s="36"/>
      <c r="N1065" s="192"/>
    </row>
    <row r="1066" spans="1:14" s="9" customFormat="1" ht="22.5" hidden="1" customHeight="1" outlineLevel="2">
      <c r="A1066" s="335"/>
      <c r="B1066" s="202" t="s">
        <v>112</v>
      </c>
      <c r="C1066" s="310"/>
      <c r="D1066" s="310"/>
      <c r="E1066" s="310"/>
      <c r="F1066" s="202"/>
      <c r="G1066" s="202"/>
      <c r="H1066" s="310"/>
      <c r="I1066" s="310"/>
      <c r="J1066" s="310"/>
      <c r="K1066" s="310"/>
      <c r="L1066" s="311"/>
      <c r="M1066" s="36"/>
      <c r="N1066" s="192"/>
    </row>
    <row r="1067" spans="1:14" s="9" customFormat="1" ht="12.75" outlineLevel="1">
      <c r="A1067" s="328"/>
      <c r="B1067" s="328"/>
      <c r="C1067" s="328"/>
      <c r="D1067" s="328"/>
      <c r="E1067" s="328"/>
      <c r="F1067" s="328"/>
      <c r="G1067" s="328"/>
      <c r="H1067" s="328"/>
      <c r="I1067" s="328"/>
      <c r="J1067" s="328"/>
      <c r="K1067" s="328"/>
      <c r="L1067" s="329"/>
      <c r="M1067" s="36"/>
      <c r="N1067" s="192"/>
    </row>
    <row r="1068" spans="1:14" s="28" customFormat="1" ht="22.5" customHeight="1" outlineLevel="1">
      <c r="A1068" s="330" t="s">
        <v>137</v>
      </c>
      <c r="B1068" s="202" t="s">
        <v>112</v>
      </c>
      <c r="C1068" s="310"/>
      <c r="D1068" s="310"/>
      <c r="E1068" s="310"/>
      <c r="F1068" s="202"/>
      <c r="G1068" s="202"/>
      <c r="H1068" s="310"/>
      <c r="I1068" s="310"/>
      <c r="J1068" s="310"/>
      <c r="K1068" s="310"/>
      <c r="L1068" s="311"/>
      <c r="M1068" s="38"/>
      <c r="N1068" s="32"/>
    </row>
    <row r="1069" spans="1:14" s="28" customFormat="1" ht="22.5" customHeight="1" outlineLevel="1">
      <c r="A1069" s="330"/>
      <c r="B1069" s="202" t="s">
        <v>112</v>
      </c>
      <c r="C1069" s="310"/>
      <c r="D1069" s="310"/>
      <c r="E1069" s="310"/>
      <c r="F1069" s="202"/>
      <c r="G1069" s="202"/>
      <c r="H1069" s="310"/>
      <c r="I1069" s="310"/>
      <c r="J1069" s="310"/>
      <c r="K1069" s="310"/>
      <c r="L1069" s="311"/>
      <c r="M1069" s="38"/>
      <c r="N1069" s="32"/>
    </row>
    <row r="1070" spans="1:14" s="28" customFormat="1" ht="22.5" customHeight="1" outlineLevel="1">
      <c r="A1070" s="330"/>
      <c r="B1070" s="202" t="s">
        <v>112</v>
      </c>
      <c r="C1070" s="310"/>
      <c r="D1070" s="310"/>
      <c r="E1070" s="310"/>
      <c r="F1070" s="202"/>
      <c r="G1070" s="202"/>
      <c r="H1070" s="310"/>
      <c r="I1070" s="310"/>
      <c r="J1070" s="310"/>
      <c r="K1070" s="310"/>
      <c r="L1070" s="311"/>
      <c r="M1070" s="38"/>
      <c r="N1070" s="32"/>
    </row>
    <row r="1071" spans="1:14" s="28" customFormat="1" ht="22.5" customHeight="1" outlineLevel="1">
      <c r="A1071" s="330"/>
      <c r="B1071" s="202" t="s">
        <v>112</v>
      </c>
      <c r="C1071" s="310"/>
      <c r="D1071" s="310"/>
      <c r="E1071" s="310"/>
      <c r="F1071" s="202"/>
      <c r="G1071" s="202"/>
      <c r="H1071" s="310"/>
      <c r="I1071" s="310"/>
      <c r="J1071" s="310"/>
      <c r="K1071" s="310"/>
      <c r="L1071" s="311"/>
      <c r="M1071" s="38"/>
      <c r="N1071" s="32"/>
    </row>
    <row r="1072" spans="1:14" s="28" customFormat="1" ht="22.5" customHeight="1" outlineLevel="1">
      <c r="A1072" s="330"/>
      <c r="B1072" s="202" t="s">
        <v>112</v>
      </c>
      <c r="C1072" s="310"/>
      <c r="D1072" s="310"/>
      <c r="E1072" s="310"/>
      <c r="F1072" s="202"/>
      <c r="G1072" s="202"/>
      <c r="H1072" s="310"/>
      <c r="I1072" s="310"/>
      <c r="J1072" s="310"/>
      <c r="K1072" s="310"/>
      <c r="L1072" s="311"/>
      <c r="M1072" s="38"/>
      <c r="N1072" s="32"/>
    </row>
    <row r="1073" spans="1:14" s="28" customFormat="1" ht="22.5" customHeight="1" outlineLevel="1">
      <c r="A1073" s="330"/>
      <c r="B1073" s="202" t="s">
        <v>112</v>
      </c>
      <c r="C1073" s="310"/>
      <c r="D1073" s="310"/>
      <c r="E1073" s="310"/>
      <c r="F1073" s="202"/>
      <c r="G1073" s="202"/>
      <c r="H1073" s="310"/>
      <c r="I1073" s="310"/>
      <c r="J1073" s="310"/>
      <c r="K1073" s="310"/>
      <c r="L1073" s="311"/>
      <c r="M1073" s="38"/>
      <c r="N1073" s="32"/>
    </row>
    <row r="1074" spans="1:14" s="28" customFormat="1" ht="22.5" customHeight="1" outlineLevel="1">
      <c r="A1074" s="330"/>
      <c r="B1074" s="202" t="s">
        <v>112</v>
      </c>
      <c r="C1074" s="310"/>
      <c r="D1074" s="310"/>
      <c r="E1074" s="310"/>
      <c r="F1074" s="202"/>
      <c r="G1074" s="202"/>
      <c r="H1074" s="310"/>
      <c r="I1074" s="310"/>
      <c r="J1074" s="310"/>
      <c r="K1074" s="310"/>
      <c r="L1074" s="311"/>
      <c r="M1074" s="38"/>
      <c r="N1074" s="32"/>
    </row>
    <row r="1075" spans="1:14" s="28" customFormat="1" ht="22.5" customHeight="1" outlineLevel="1">
      <c r="A1075" s="330"/>
      <c r="B1075" s="202" t="s">
        <v>112</v>
      </c>
      <c r="C1075" s="310"/>
      <c r="D1075" s="310"/>
      <c r="E1075" s="310"/>
      <c r="F1075" s="202"/>
      <c r="G1075" s="202"/>
      <c r="H1075" s="310"/>
      <c r="I1075" s="310"/>
      <c r="J1075" s="310"/>
      <c r="K1075" s="310"/>
      <c r="L1075" s="311"/>
      <c r="M1075" s="38"/>
      <c r="N1075" s="32"/>
    </row>
    <row r="1076" spans="1:14" s="28" customFormat="1" ht="22.5" customHeight="1" outlineLevel="1">
      <c r="A1076" s="330"/>
      <c r="B1076" s="202" t="s">
        <v>112</v>
      </c>
      <c r="C1076" s="310"/>
      <c r="D1076" s="310"/>
      <c r="E1076" s="310"/>
      <c r="F1076" s="202"/>
      <c r="G1076" s="202"/>
      <c r="H1076" s="310"/>
      <c r="I1076" s="310"/>
      <c r="J1076" s="310"/>
      <c r="K1076" s="310"/>
      <c r="L1076" s="311"/>
      <c r="M1076" s="38"/>
      <c r="N1076" s="32"/>
    </row>
    <row r="1077" spans="1:14" s="28" customFormat="1" ht="22.5" customHeight="1" outlineLevel="1">
      <c r="A1077" s="330"/>
      <c r="B1077" s="202" t="s">
        <v>112</v>
      </c>
      <c r="C1077" s="310"/>
      <c r="D1077" s="310"/>
      <c r="E1077" s="310"/>
      <c r="F1077" s="202"/>
      <c r="G1077" s="202"/>
      <c r="H1077" s="310"/>
      <c r="I1077" s="310"/>
      <c r="J1077" s="310"/>
      <c r="K1077" s="310"/>
      <c r="L1077" s="311"/>
      <c r="M1077" s="38"/>
      <c r="N1077" s="32"/>
    </row>
    <row r="1078" spans="1:14" s="28" customFormat="1" ht="22.5" customHeight="1" outlineLevel="1" collapsed="1">
      <c r="A1078" s="330"/>
      <c r="B1078" s="332" t="s">
        <v>113</v>
      </c>
      <c r="C1078" s="332"/>
      <c r="D1078" s="332"/>
      <c r="E1078" s="332"/>
      <c r="F1078" s="332"/>
      <c r="G1078" s="332"/>
      <c r="H1078" s="332"/>
      <c r="I1078" s="332"/>
      <c r="J1078" s="332"/>
      <c r="K1078" s="332"/>
      <c r="L1078" s="333"/>
      <c r="M1078" s="38"/>
      <c r="N1078" s="32"/>
    </row>
    <row r="1079" spans="1:14" s="28" customFormat="1" ht="22.5" hidden="1" customHeight="1" outlineLevel="2">
      <c r="A1079" s="330"/>
      <c r="B1079" s="202" t="s">
        <v>112</v>
      </c>
      <c r="C1079" s="310"/>
      <c r="D1079" s="310"/>
      <c r="E1079" s="310"/>
      <c r="F1079" s="202"/>
      <c r="G1079" s="202"/>
      <c r="H1079" s="310"/>
      <c r="I1079" s="310"/>
      <c r="J1079" s="310"/>
      <c r="K1079" s="310"/>
      <c r="L1079" s="311"/>
      <c r="M1079" s="38"/>
      <c r="N1079" s="32"/>
    </row>
    <row r="1080" spans="1:14" s="28" customFormat="1" ht="22.5" hidden="1" customHeight="1" outlineLevel="2">
      <c r="A1080" s="330"/>
      <c r="B1080" s="202" t="s">
        <v>112</v>
      </c>
      <c r="C1080" s="310"/>
      <c r="D1080" s="310"/>
      <c r="E1080" s="310"/>
      <c r="F1080" s="202"/>
      <c r="G1080" s="202"/>
      <c r="H1080" s="310"/>
      <c r="I1080" s="310"/>
      <c r="J1080" s="310"/>
      <c r="K1080" s="310"/>
      <c r="L1080" s="311"/>
      <c r="M1080" s="38"/>
      <c r="N1080" s="32"/>
    </row>
    <row r="1081" spans="1:14" s="28" customFormat="1" ht="22.5" hidden="1" customHeight="1" outlineLevel="2">
      <c r="A1081" s="330"/>
      <c r="B1081" s="202" t="s">
        <v>112</v>
      </c>
      <c r="C1081" s="310"/>
      <c r="D1081" s="310"/>
      <c r="E1081" s="310"/>
      <c r="F1081" s="202"/>
      <c r="G1081" s="202"/>
      <c r="H1081" s="310"/>
      <c r="I1081" s="310"/>
      <c r="J1081" s="310"/>
      <c r="K1081" s="310"/>
      <c r="L1081" s="311"/>
      <c r="M1081" s="38"/>
      <c r="N1081" s="32"/>
    </row>
    <row r="1082" spans="1:14" s="28" customFormat="1" ht="22.5" hidden="1" customHeight="1" outlineLevel="2">
      <c r="A1082" s="330"/>
      <c r="B1082" s="202" t="s">
        <v>112</v>
      </c>
      <c r="C1082" s="310"/>
      <c r="D1082" s="310"/>
      <c r="E1082" s="310"/>
      <c r="F1082" s="202"/>
      <c r="G1082" s="202"/>
      <c r="H1082" s="310"/>
      <c r="I1082" s="310"/>
      <c r="J1082" s="310"/>
      <c r="K1082" s="310"/>
      <c r="L1082" s="311"/>
      <c r="M1082" s="38"/>
      <c r="N1082" s="32"/>
    </row>
    <row r="1083" spans="1:14" s="28" customFormat="1" ht="22.5" hidden="1" customHeight="1" outlineLevel="2">
      <c r="A1083" s="330"/>
      <c r="B1083" s="202" t="s">
        <v>112</v>
      </c>
      <c r="C1083" s="310"/>
      <c r="D1083" s="310"/>
      <c r="E1083" s="310"/>
      <c r="F1083" s="202"/>
      <c r="G1083" s="202"/>
      <c r="H1083" s="310"/>
      <c r="I1083" s="310"/>
      <c r="J1083" s="310"/>
      <c r="K1083" s="310"/>
      <c r="L1083" s="311"/>
      <c r="M1083" s="38"/>
      <c r="N1083" s="32"/>
    </row>
    <row r="1084" spans="1:14" s="28" customFormat="1" ht="22.5" hidden="1" customHeight="1" outlineLevel="2">
      <c r="A1084" s="330"/>
      <c r="B1084" s="202" t="s">
        <v>112</v>
      </c>
      <c r="C1084" s="310"/>
      <c r="D1084" s="310"/>
      <c r="E1084" s="310"/>
      <c r="F1084" s="202"/>
      <c r="G1084" s="202"/>
      <c r="H1084" s="310"/>
      <c r="I1084" s="310"/>
      <c r="J1084" s="310"/>
      <c r="K1084" s="310"/>
      <c r="L1084" s="311"/>
      <c r="M1084" s="38"/>
      <c r="N1084" s="32"/>
    </row>
    <row r="1085" spans="1:14" s="28" customFormat="1" ht="22.5" hidden="1" customHeight="1" outlineLevel="2">
      <c r="A1085" s="330"/>
      <c r="B1085" s="202" t="s">
        <v>112</v>
      </c>
      <c r="C1085" s="310"/>
      <c r="D1085" s="310"/>
      <c r="E1085" s="310"/>
      <c r="F1085" s="202"/>
      <c r="G1085" s="202"/>
      <c r="H1085" s="310"/>
      <c r="I1085" s="310"/>
      <c r="J1085" s="310"/>
      <c r="K1085" s="310"/>
      <c r="L1085" s="311"/>
      <c r="M1085" s="38"/>
      <c r="N1085" s="32"/>
    </row>
    <row r="1086" spans="1:14" s="28" customFormat="1" ht="22.5" hidden="1" customHeight="1" outlineLevel="2">
      <c r="A1086" s="330"/>
      <c r="B1086" s="202" t="s">
        <v>112</v>
      </c>
      <c r="C1086" s="310"/>
      <c r="D1086" s="310"/>
      <c r="E1086" s="310"/>
      <c r="F1086" s="202"/>
      <c r="G1086" s="202"/>
      <c r="H1086" s="310"/>
      <c r="I1086" s="310"/>
      <c r="J1086" s="310"/>
      <c r="K1086" s="310"/>
      <c r="L1086" s="311"/>
      <c r="M1086" s="38"/>
      <c r="N1086" s="32"/>
    </row>
    <row r="1087" spans="1:14" s="28" customFormat="1" ht="22.5" hidden="1" customHeight="1" outlineLevel="2">
      <c r="A1087" s="330"/>
      <c r="B1087" s="202" t="s">
        <v>112</v>
      </c>
      <c r="C1087" s="310"/>
      <c r="D1087" s="310"/>
      <c r="E1087" s="310"/>
      <c r="F1087" s="202"/>
      <c r="G1087" s="202"/>
      <c r="H1087" s="310"/>
      <c r="I1087" s="310"/>
      <c r="J1087" s="310"/>
      <c r="K1087" s="310"/>
      <c r="L1087" s="311"/>
      <c r="M1087" s="38"/>
      <c r="N1087" s="32"/>
    </row>
    <row r="1088" spans="1:14" s="28" customFormat="1" ht="22.5" hidden="1" customHeight="1" outlineLevel="2">
      <c r="A1088" s="330"/>
      <c r="B1088" s="202" t="s">
        <v>112</v>
      </c>
      <c r="C1088" s="310"/>
      <c r="D1088" s="310"/>
      <c r="E1088" s="310"/>
      <c r="F1088" s="202"/>
      <c r="G1088" s="202"/>
      <c r="H1088" s="310"/>
      <c r="I1088" s="310"/>
      <c r="J1088" s="310"/>
      <c r="K1088" s="310"/>
      <c r="L1088" s="311"/>
      <c r="M1088" s="38"/>
      <c r="N1088" s="32"/>
    </row>
    <row r="1089" spans="1:14" s="28" customFormat="1" ht="22.5" hidden="1" customHeight="1" outlineLevel="2">
      <c r="A1089" s="330"/>
      <c r="B1089" s="202" t="s">
        <v>112</v>
      </c>
      <c r="C1089" s="310"/>
      <c r="D1089" s="310"/>
      <c r="E1089" s="310"/>
      <c r="F1089" s="202"/>
      <c r="G1089" s="202"/>
      <c r="H1089" s="310"/>
      <c r="I1089" s="310"/>
      <c r="J1089" s="310"/>
      <c r="K1089" s="310"/>
      <c r="L1089" s="311"/>
      <c r="M1089" s="38"/>
      <c r="N1089" s="32"/>
    </row>
    <row r="1090" spans="1:14" s="28" customFormat="1" ht="22.5" hidden="1" customHeight="1" outlineLevel="2">
      <c r="A1090" s="330"/>
      <c r="B1090" s="202" t="s">
        <v>112</v>
      </c>
      <c r="C1090" s="310"/>
      <c r="D1090" s="310"/>
      <c r="E1090" s="310"/>
      <c r="F1090" s="202"/>
      <c r="G1090" s="202"/>
      <c r="H1090" s="310"/>
      <c r="I1090" s="310"/>
      <c r="J1090" s="310"/>
      <c r="K1090" s="310"/>
      <c r="L1090" s="311"/>
      <c r="M1090" s="38"/>
      <c r="N1090" s="32"/>
    </row>
    <row r="1091" spans="1:14" s="28" customFormat="1" ht="22.5" hidden="1" customHeight="1" outlineLevel="2">
      <c r="A1091" s="330"/>
      <c r="B1091" s="202" t="s">
        <v>112</v>
      </c>
      <c r="C1091" s="310"/>
      <c r="D1091" s="310"/>
      <c r="E1091" s="310"/>
      <c r="F1091" s="202"/>
      <c r="G1091" s="202"/>
      <c r="H1091" s="310"/>
      <c r="I1091" s="310"/>
      <c r="J1091" s="310"/>
      <c r="K1091" s="310"/>
      <c r="L1091" s="311"/>
      <c r="M1091" s="38"/>
      <c r="N1091" s="32"/>
    </row>
    <row r="1092" spans="1:14" s="28" customFormat="1" ht="22.5" hidden="1" customHeight="1" outlineLevel="2">
      <c r="A1092" s="330"/>
      <c r="B1092" s="202" t="s">
        <v>112</v>
      </c>
      <c r="C1092" s="310"/>
      <c r="D1092" s="310"/>
      <c r="E1092" s="310"/>
      <c r="F1092" s="202"/>
      <c r="G1092" s="202"/>
      <c r="H1092" s="310"/>
      <c r="I1092" s="310"/>
      <c r="J1092" s="310"/>
      <c r="K1092" s="310"/>
      <c r="L1092" s="311"/>
      <c r="M1092" s="38"/>
      <c r="N1092" s="32"/>
    </row>
    <row r="1093" spans="1:14" s="28" customFormat="1" ht="22.5" hidden="1" customHeight="1" outlineLevel="2">
      <c r="A1093" s="330"/>
      <c r="B1093" s="202" t="s">
        <v>112</v>
      </c>
      <c r="C1093" s="310"/>
      <c r="D1093" s="310"/>
      <c r="E1093" s="310"/>
      <c r="F1093" s="202"/>
      <c r="G1093" s="202"/>
      <c r="H1093" s="310"/>
      <c r="I1093" s="310"/>
      <c r="J1093" s="310"/>
      <c r="K1093" s="310"/>
      <c r="L1093" s="311"/>
      <c r="M1093" s="38"/>
      <c r="N1093" s="32"/>
    </row>
    <row r="1094" spans="1:14" s="9" customFormat="1" ht="22.5" hidden="1" customHeight="1" outlineLevel="2">
      <c r="A1094" s="330"/>
      <c r="B1094" s="202" t="s">
        <v>112</v>
      </c>
      <c r="C1094" s="310"/>
      <c r="D1094" s="310"/>
      <c r="E1094" s="310"/>
      <c r="F1094" s="202"/>
      <c r="G1094" s="202"/>
      <c r="H1094" s="310"/>
      <c r="I1094" s="310"/>
      <c r="J1094" s="310"/>
      <c r="K1094" s="310"/>
      <c r="L1094" s="311"/>
      <c r="M1094" s="36"/>
      <c r="N1094" s="192"/>
    </row>
    <row r="1095" spans="1:14" s="9" customFormat="1" ht="22.5" hidden="1" customHeight="1" outlineLevel="2">
      <c r="A1095" s="330"/>
      <c r="B1095" s="202" t="s">
        <v>112</v>
      </c>
      <c r="C1095" s="310"/>
      <c r="D1095" s="310"/>
      <c r="E1095" s="310"/>
      <c r="F1095" s="202"/>
      <c r="G1095" s="202"/>
      <c r="H1095" s="310"/>
      <c r="I1095" s="310"/>
      <c r="J1095" s="310"/>
      <c r="K1095" s="310"/>
      <c r="L1095" s="311"/>
      <c r="M1095" s="36"/>
      <c r="N1095" s="192"/>
    </row>
    <row r="1096" spans="1:14" s="9" customFormat="1" ht="22.5" hidden="1" customHeight="1" outlineLevel="2">
      <c r="A1096" s="330"/>
      <c r="B1096" s="202" t="s">
        <v>112</v>
      </c>
      <c r="C1096" s="310"/>
      <c r="D1096" s="310"/>
      <c r="E1096" s="310"/>
      <c r="F1096" s="202"/>
      <c r="G1096" s="202"/>
      <c r="H1096" s="310"/>
      <c r="I1096" s="310"/>
      <c r="J1096" s="310"/>
      <c r="K1096" s="310"/>
      <c r="L1096" s="311"/>
      <c r="M1096" s="36"/>
      <c r="N1096" s="192"/>
    </row>
    <row r="1097" spans="1:14" s="9" customFormat="1" ht="22.5" hidden="1" customHeight="1" outlineLevel="2">
      <c r="A1097" s="330"/>
      <c r="B1097" s="202" t="s">
        <v>112</v>
      </c>
      <c r="C1097" s="310"/>
      <c r="D1097" s="310"/>
      <c r="E1097" s="310"/>
      <c r="F1097" s="202"/>
      <c r="G1097" s="202"/>
      <c r="H1097" s="310"/>
      <c r="I1097" s="310"/>
      <c r="J1097" s="310"/>
      <c r="K1097" s="310"/>
      <c r="L1097" s="311"/>
      <c r="M1097" s="36"/>
      <c r="N1097" s="192"/>
    </row>
    <row r="1098" spans="1:14" s="9" customFormat="1" ht="22.5" hidden="1" customHeight="1" outlineLevel="2">
      <c r="A1098" s="330"/>
      <c r="B1098" s="202" t="s">
        <v>112</v>
      </c>
      <c r="C1098" s="310"/>
      <c r="D1098" s="310"/>
      <c r="E1098" s="310"/>
      <c r="F1098" s="202"/>
      <c r="G1098" s="202"/>
      <c r="H1098" s="310"/>
      <c r="I1098" s="310"/>
      <c r="J1098" s="310"/>
      <c r="K1098" s="310"/>
      <c r="L1098" s="311"/>
      <c r="M1098" s="36"/>
      <c r="N1098" s="192"/>
    </row>
    <row r="1099" spans="1:14" s="9" customFormat="1" ht="12.75" outlineLevel="1">
      <c r="A1099" s="328"/>
      <c r="B1099" s="328"/>
      <c r="C1099" s="328"/>
      <c r="D1099" s="328"/>
      <c r="E1099" s="328"/>
      <c r="F1099" s="328"/>
      <c r="G1099" s="328"/>
      <c r="H1099" s="328"/>
      <c r="I1099" s="328"/>
      <c r="J1099" s="328"/>
      <c r="K1099" s="328"/>
      <c r="L1099" s="329"/>
      <c r="M1099" s="36"/>
      <c r="N1099" s="192"/>
    </row>
    <row r="1100" spans="1:14" s="9" customFormat="1" ht="22.5" customHeight="1" outlineLevel="1">
      <c r="A1100" s="331" t="s">
        <v>138</v>
      </c>
      <c r="B1100" s="202" t="s">
        <v>112</v>
      </c>
      <c r="C1100" s="310"/>
      <c r="D1100" s="310"/>
      <c r="E1100" s="310"/>
      <c r="F1100" s="202"/>
      <c r="G1100" s="202"/>
      <c r="H1100" s="310"/>
      <c r="I1100" s="310"/>
      <c r="J1100" s="310"/>
      <c r="K1100" s="310"/>
      <c r="L1100" s="311"/>
      <c r="M1100" s="36"/>
      <c r="N1100" s="192"/>
    </row>
    <row r="1101" spans="1:14" s="9" customFormat="1" ht="22.5" customHeight="1" outlineLevel="1">
      <c r="A1101" s="334"/>
      <c r="B1101" s="202" t="s">
        <v>112</v>
      </c>
      <c r="C1101" s="310"/>
      <c r="D1101" s="310"/>
      <c r="E1101" s="310"/>
      <c r="F1101" s="202"/>
      <c r="G1101" s="202"/>
      <c r="H1101" s="310"/>
      <c r="I1101" s="310"/>
      <c r="J1101" s="310"/>
      <c r="K1101" s="310"/>
      <c r="L1101" s="311"/>
      <c r="M1101" s="36"/>
      <c r="N1101" s="192"/>
    </row>
    <row r="1102" spans="1:14" s="9" customFormat="1" ht="22.5" customHeight="1" outlineLevel="1">
      <c r="A1102" s="334"/>
      <c r="B1102" s="202" t="s">
        <v>112</v>
      </c>
      <c r="C1102" s="310"/>
      <c r="D1102" s="310"/>
      <c r="E1102" s="310"/>
      <c r="F1102" s="202"/>
      <c r="G1102" s="202"/>
      <c r="H1102" s="310"/>
      <c r="I1102" s="310"/>
      <c r="J1102" s="310"/>
      <c r="K1102" s="310"/>
      <c r="L1102" s="311"/>
      <c r="M1102" s="36"/>
      <c r="N1102" s="192"/>
    </row>
    <row r="1103" spans="1:14" s="9" customFormat="1" ht="22.5" customHeight="1" outlineLevel="1">
      <c r="A1103" s="334"/>
      <c r="B1103" s="202" t="s">
        <v>112</v>
      </c>
      <c r="C1103" s="310"/>
      <c r="D1103" s="310"/>
      <c r="E1103" s="310"/>
      <c r="F1103" s="202"/>
      <c r="G1103" s="202"/>
      <c r="H1103" s="310"/>
      <c r="I1103" s="310"/>
      <c r="J1103" s="310"/>
      <c r="K1103" s="310"/>
      <c r="L1103" s="311"/>
      <c r="M1103" s="36"/>
      <c r="N1103" s="192"/>
    </row>
    <row r="1104" spans="1:14" s="9" customFormat="1" ht="22.5" customHeight="1" outlineLevel="1">
      <c r="A1104" s="334"/>
      <c r="B1104" s="202" t="s">
        <v>112</v>
      </c>
      <c r="C1104" s="310"/>
      <c r="D1104" s="310"/>
      <c r="E1104" s="310"/>
      <c r="F1104" s="202"/>
      <c r="G1104" s="202"/>
      <c r="H1104" s="310"/>
      <c r="I1104" s="310"/>
      <c r="J1104" s="310"/>
      <c r="K1104" s="310"/>
      <c r="L1104" s="311"/>
      <c r="M1104" s="36"/>
      <c r="N1104" s="192"/>
    </row>
    <row r="1105" spans="1:14" s="9" customFormat="1" ht="22.5" customHeight="1" outlineLevel="1">
      <c r="A1105" s="334"/>
      <c r="B1105" s="202" t="s">
        <v>112</v>
      </c>
      <c r="C1105" s="310"/>
      <c r="D1105" s="310"/>
      <c r="E1105" s="310"/>
      <c r="F1105" s="202"/>
      <c r="G1105" s="202"/>
      <c r="H1105" s="310"/>
      <c r="I1105" s="310"/>
      <c r="J1105" s="310"/>
      <c r="K1105" s="310"/>
      <c r="L1105" s="311"/>
      <c r="M1105" s="36"/>
      <c r="N1105" s="192"/>
    </row>
    <row r="1106" spans="1:14" s="9" customFormat="1" ht="22.5" customHeight="1" outlineLevel="1">
      <c r="A1106" s="334"/>
      <c r="B1106" s="202" t="s">
        <v>112</v>
      </c>
      <c r="C1106" s="310"/>
      <c r="D1106" s="310"/>
      <c r="E1106" s="310"/>
      <c r="F1106" s="202"/>
      <c r="G1106" s="202"/>
      <c r="H1106" s="310"/>
      <c r="I1106" s="310"/>
      <c r="J1106" s="310"/>
      <c r="K1106" s="310"/>
      <c r="L1106" s="311"/>
      <c r="M1106" s="36"/>
      <c r="N1106" s="192"/>
    </row>
    <row r="1107" spans="1:14" s="9" customFormat="1" ht="22.5" customHeight="1" outlineLevel="1">
      <c r="A1107" s="334"/>
      <c r="B1107" s="202" t="s">
        <v>112</v>
      </c>
      <c r="C1107" s="310"/>
      <c r="D1107" s="310"/>
      <c r="E1107" s="310"/>
      <c r="F1107" s="202"/>
      <c r="G1107" s="202"/>
      <c r="H1107" s="310"/>
      <c r="I1107" s="310"/>
      <c r="J1107" s="310"/>
      <c r="K1107" s="310"/>
      <c r="L1107" s="311"/>
      <c r="M1107" s="36"/>
      <c r="N1107" s="192"/>
    </row>
    <row r="1108" spans="1:14" s="9" customFormat="1" ht="22.5" customHeight="1" outlineLevel="1">
      <c r="A1108" s="334"/>
      <c r="B1108" s="202" t="s">
        <v>112</v>
      </c>
      <c r="C1108" s="310"/>
      <c r="D1108" s="310"/>
      <c r="E1108" s="310"/>
      <c r="F1108" s="202"/>
      <c r="G1108" s="202"/>
      <c r="H1108" s="310"/>
      <c r="I1108" s="310"/>
      <c r="J1108" s="310"/>
      <c r="K1108" s="310"/>
      <c r="L1108" s="311"/>
      <c r="M1108" s="36"/>
      <c r="N1108" s="192"/>
    </row>
    <row r="1109" spans="1:14" s="9" customFormat="1" ht="22.5" customHeight="1" outlineLevel="1">
      <c r="A1109" s="334"/>
      <c r="B1109" s="202" t="s">
        <v>112</v>
      </c>
      <c r="C1109" s="310"/>
      <c r="D1109" s="310"/>
      <c r="E1109" s="310"/>
      <c r="F1109" s="202"/>
      <c r="G1109" s="202"/>
      <c r="H1109" s="310"/>
      <c r="I1109" s="310"/>
      <c r="J1109" s="310"/>
      <c r="K1109" s="310"/>
      <c r="L1109" s="311"/>
      <c r="M1109" s="36"/>
      <c r="N1109" s="192"/>
    </row>
    <row r="1110" spans="1:14" s="9" customFormat="1" ht="22.5" customHeight="1" outlineLevel="1" collapsed="1">
      <c r="A1110" s="334"/>
      <c r="B1110" s="332" t="s">
        <v>113</v>
      </c>
      <c r="C1110" s="332"/>
      <c r="D1110" s="332"/>
      <c r="E1110" s="332"/>
      <c r="F1110" s="332"/>
      <c r="G1110" s="332"/>
      <c r="H1110" s="332"/>
      <c r="I1110" s="332"/>
      <c r="J1110" s="332"/>
      <c r="K1110" s="332"/>
      <c r="L1110" s="333"/>
      <c r="M1110" s="36"/>
      <c r="N1110" s="192"/>
    </row>
    <row r="1111" spans="1:14" s="9" customFormat="1" ht="22.5" hidden="1" customHeight="1" outlineLevel="2">
      <c r="A1111" s="334"/>
      <c r="B1111" s="202" t="s">
        <v>112</v>
      </c>
      <c r="C1111" s="310"/>
      <c r="D1111" s="310"/>
      <c r="E1111" s="310"/>
      <c r="F1111" s="202"/>
      <c r="G1111" s="202"/>
      <c r="H1111" s="310"/>
      <c r="I1111" s="310"/>
      <c r="J1111" s="310"/>
      <c r="K1111" s="310"/>
      <c r="L1111" s="311"/>
      <c r="M1111" s="36"/>
      <c r="N1111" s="192"/>
    </row>
    <row r="1112" spans="1:14" s="9" customFormat="1" ht="22.5" hidden="1" customHeight="1" outlineLevel="2">
      <c r="A1112" s="334"/>
      <c r="B1112" s="202" t="s">
        <v>112</v>
      </c>
      <c r="C1112" s="310"/>
      <c r="D1112" s="310"/>
      <c r="E1112" s="310"/>
      <c r="F1112" s="202"/>
      <c r="G1112" s="202"/>
      <c r="H1112" s="310"/>
      <c r="I1112" s="310"/>
      <c r="J1112" s="310"/>
      <c r="K1112" s="310"/>
      <c r="L1112" s="311"/>
      <c r="M1112" s="36"/>
      <c r="N1112" s="192"/>
    </row>
    <row r="1113" spans="1:14" s="9" customFormat="1" ht="22.5" hidden="1" customHeight="1" outlineLevel="2">
      <c r="A1113" s="334"/>
      <c r="B1113" s="202" t="s">
        <v>112</v>
      </c>
      <c r="C1113" s="310"/>
      <c r="D1113" s="310"/>
      <c r="E1113" s="310"/>
      <c r="F1113" s="202"/>
      <c r="G1113" s="202"/>
      <c r="H1113" s="310"/>
      <c r="I1113" s="310"/>
      <c r="J1113" s="310"/>
      <c r="K1113" s="310"/>
      <c r="L1113" s="311"/>
      <c r="M1113" s="36"/>
      <c r="N1113" s="192"/>
    </row>
    <row r="1114" spans="1:14" s="9" customFormat="1" ht="22.5" hidden="1" customHeight="1" outlineLevel="2">
      <c r="A1114" s="334"/>
      <c r="B1114" s="202" t="s">
        <v>112</v>
      </c>
      <c r="C1114" s="310"/>
      <c r="D1114" s="310"/>
      <c r="E1114" s="310"/>
      <c r="F1114" s="202"/>
      <c r="G1114" s="202"/>
      <c r="H1114" s="310"/>
      <c r="I1114" s="310"/>
      <c r="J1114" s="310"/>
      <c r="K1114" s="310"/>
      <c r="L1114" s="311"/>
      <c r="M1114" s="36"/>
      <c r="N1114" s="192"/>
    </row>
    <row r="1115" spans="1:14" s="9" customFormat="1" ht="22.5" hidden="1" customHeight="1" outlineLevel="2">
      <c r="A1115" s="334"/>
      <c r="B1115" s="202" t="s">
        <v>112</v>
      </c>
      <c r="C1115" s="310"/>
      <c r="D1115" s="310"/>
      <c r="E1115" s="310"/>
      <c r="F1115" s="202"/>
      <c r="G1115" s="202"/>
      <c r="H1115" s="310"/>
      <c r="I1115" s="310"/>
      <c r="J1115" s="310"/>
      <c r="K1115" s="310"/>
      <c r="L1115" s="311"/>
      <c r="M1115" s="36"/>
      <c r="N1115" s="192"/>
    </row>
    <row r="1116" spans="1:14" s="9" customFormat="1" ht="22.5" hidden="1" customHeight="1" outlineLevel="2">
      <c r="A1116" s="334"/>
      <c r="B1116" s="202" t="s">
        <v>112</v>
      </c>
      <c r="C1116" s="310"/>
      <c r="D1116" s="310"/>
      <c r="E1116" s="310"/>
      <c r="F1116" s="202"/>
      <c r="G1116" s="202"/>
      <c r="H1116" s="310"/>
      <c r="I1116" s="310"/>
      <c r="J1116" s="310"/>
      <c r="K1116" s="310"/>
      <c r="L1116" s="311"/>
      <c r="M1116" s="36"/>
      <c r="N1116" s="192"/>
    </row>
    <row r="1117" spans="1:14" s="9" customFormat="1" ht="22.5" hidden="1" customHeight="1" outlineLevel="2">
      <c r="A1117" s="334"/>
      <c r="B1117" s="202" t="s">
        <v>112</v>
      </c>
      <c r="C1117" s="310"/>
      <c r="D1117" s="310"/>
      <c r="E1117" s="310"/>
      <c r="F1117" s="202"/>
      <c r="G1117" s="202"/>
      <c r="H1117" s="310"/>
      <c r="I1117" s="310"/>
      <c r="J1117" s="310"/>
      <c r="K1117" s="310"/>
      <c r="L1117" s="311"/>
      <c r="M1117" s="36"/>
      <c r="N1117" s="192"/>
    </row>
    <row r="1118" spans="1:14" s="9" customFormat="1" ht="22.5" hidden="1" customHeight="1" outlineLevel="2">
      <c r="A1118" s="334"/>
      <c r="B1118" s="202" t="s">
        <v>112</v>
      </c>
      <c r="C1118" s="310"/>
      <c r="D1118" s="310"/>
      <c r="E1118" s="310"/>
      <c r="F1118" s="202"/>
      <c r="G1118" s="202"/>
      <c r="H1118" s="310"/>
      <c r="I1118" s="310"/>
      <c r="J1118" s="310"/>
      <c r="K1118" s="310"/>
      <c r="L1118" s="311"/>
      <c r="M1118" s="36"/>
      <c r="N1118" s="192"/>
    </row>
    <row r="1119" spans="1:14" s="9" customFormat="1" ht="22.5" hidden="1" customHeight="1" outlineLevel="2">
      <c r="A1119" s="334"/>
      <c r="B1119" s="202" t="s">
        <v>112</v>
      </c>
      <c r="C1119" s="310"/>
      <c r="D1119" s="310"/>
      <c r="E1119" s="310"/>
      <c r="F1119" s="202"/>
      <c r="G1119" s="202"/>
      <c r="H1119" s="310"/>
      <c r="I1119" s="310"/>
      <c r="J1119" s="310"/>
      <c r="K1119" s="310"/>
      <c r="L1119" s="311"/>
      <c r="M1119" s="36"/>
      <c r="N1119" s="192"/>
    </row>
    <row r="1120" spans="1:14" s="9" customFormat="1" ht="22.5" hidden="1" customHeight="1" outlineLevel="2">
      <c r="A1120" s="334"/>
      <c r="B1120" s="202" t="s">
        <v>112</v>
      </c>
      <c r="C1120" s="310"/>
      <c r="D1120" s="310"/>
      <c r="E1120" s="310"/>
      <c r="F1120" s="202"/>
      <c r="G1120" s="202"/>
      <c r="H1120" s="310"/>
      <c r="I1120" s="310"/>
      <c r="J1120" s="310"/>
      <c r="K1120" s="310"/>
      <c r="L1120" s="311"/>
      <c r="M1120" s="36"/>
      <c r="N1120" s="192"/>
    </row>
    <row r="1121" spans="1:14" s="9" customFormat="1" ht="22.5" hidden="1" customHeight="1" outlineLevel="2">
      <c r="A1121" s="334"/>
      <c r="B1121" s="202" t="s">
        <v>112</v>
      </c>
      <c r="C1121" s="310"/>
      <c r="D1121" s="310"/>
      <c r="E1121" s="310"/>
      <c r="F1121" s="202"/>
      <c r="G1121" s="202"/>
      <c r="H1121" s="310"/>
      <c r="I1121" s="310"/>
      <c r="J1121" s="310"/>
      <c r="K1121" s="310"/>
      <c r="L1121" s="311"/>
      <c r="M1121" s="36"/>
      <c r="N1121" s="192"/>
    </row>
    <row r="1122" spans="1:14" s="9" customFormat="1" ht="22.5" hidden="1" customHeight="1" outlineLevel="2">
      <c r="A1122" s="334"/>
      <c r="B1122" s="202" t="s">
        <v>112</v>
      </c>
      <c r="C1122" s="310"/>
      <c r="D1122" s="310"/>
      <c r="E1122" s="310"/>
      <c r="F1122" s="202"/>
      <c r="G1122" s="202"/>
      <c r="H1122" s="310"/>
      <c r="I1122" s="310"/>
      <c r="J1122" s="310"/>
      <c r="K1122" s="310"/>
      <c r="L1122" s="311"/>
      <c r="M1122" s="36"/>
      <c r="N1122" s="192"/>
    </row>
    <row r="1123" spans="1:14" s="9" customFormat="1" ht="22.5" hidden="1" customHeight="1" outlineLevel="2">
      <c r="A1123" s="334"/>
      <c r="B1123" s="202" t="s">
        <v>112</v>
      </c>
      <c r="C1123" s="310"/>
      <c r="D1123" s="310"/>
      <c r="E1123" s="310"/>
      <c r="F1123" s="202"/>
      <c r="G1123" s="202"/>
      <c r="H1123" s="310"/>
      <c r="I1123" s="310"/>
      <c r="J1123" s="310"/>
      <c r="K1123" s="310"/>
      <c r="L1123" s="311"/>
      <c r="M1123" s="36"/>
      <c r="N1123" s="192"/>
    </row>
    <row r="1124" spans="1:14" s="9" customFormat="1" ht="22.5" hidden="1" customHeight="1" outlineLevel="2">
      <c r="A1124" s="334"/>
      <c r="B1124" s="202" t="s">
        <v>112</v>
      </c>
      <c r="C1124" s="310"/>
      <c r="D1124" s="310"/>
      <c r="E1124" s="310"/>
      <c r="F1124" s="202"/>
      <c r="G1124" s="202"/>
      <c r="H1124" s="310"/>
      <c r="I1124" s="310"/>
      <c r="J1124" s="310"/>
      <c r="K1124" s="310"/>
      <c r="L1124" s="311"/>
      <c r="M1124" s="36"/>
      <c r="N1124" s="192"/>
    </row>
    <row r="1125" spans="1:14" s="9" customFormat="1" ht="22.5" hidden="1" customHeight="1" outlineLevel="2">
      <c r="A1125" s="334"/>
      <c r="B1125" s="202" t="s">
        <v>112</v>
      </c>
      <c r="C1125" s="310"/>
      <c r="D1125" s="310"/>
      <c r="E1125" s="310"/>
      <c r="F1125" s="202"/>
      <c r="G1125" s="202"/>
      <c r="H1125" s="310"/>
      <c r="I1125" s="310"/>
      <c r="J1125" s="310"/>
      <c r="K1125" s="310"/>
      <c r="L1125" s="311"/>
      <c r="M1125" s="36"/>
      <c r="N1125" s="192"/>
    </row>
    <row r="1126" spans="1:14" s="9" customFormat="1" ht="22.5" hidden="1" customHeight="1" outlineLevel="2">
      <c r="A1126" s="334"/>
      <c r="B1126" s="202" t="s">
        <v>112</v>
      </c>
      <c r="C1126" s="310"/>
      <c r="D1126" s="310"/>
      <c r="E1126" s="310"/>
      <c r="F1126" s="202"/>
      <c r="G1126" s="202"/>
      <c r="H1126" s="310"/>
      <c r="I1126" s="310"/>
      <c r="J1126" s="310"/>
      <c r="K1126" s="310"/>
      <c r="L1126" s="311"/>
      <c r="M1126" s="36"/>
      <c r="N1126" s="192"/>
    </row>
    <row r="1127" spans="1:14" s="9" customFormat="1" ht="22.5" hidden="1" customHeight="1" outlineLevel="2">
      <c r="A1127" s="334"/>
      <c r="B1127" s="202" t="s">
        <v>112</v>
      </c>
      <c r="C1127" s="310"/>
      <c r="D1127" s="310"/>
      <c r="E1127" s="310"/>
      <c r="F1127" s="202"/>
      <c r="G1127" s="202"/>
      <c r="H1127" s="310"/>
      <c r="I1127" s="310"/>
      <c r="J1127" s="310"/>
      <c r="K1127" s="310"/>
      <c r="L1127" s="311"/>
      <c r="M1127" s="36"/>
      <c r="N1127" s="192"/>
    </row>
    <row r="1128" spans="1:14" s="9" customFormat="1" ht="22.5" hidden="1" customHeight="1" outlineLevel="2">
      <c r="A1128" s="334"/>
      <c r="B1128" s="202" t="s">
        <v>112</v>
      </c>
      <c r="C1128" s="310"/>
      <c r="D1128" s="310"/>
      <c r="E1128" s="310"/>
      <c r="F1128" s="202"/>
      <c r="G1128" s="202"/>
      <c r="H1128" s="310"/>
      <c r="I1128" s="310"/>
      <c r="J1128" s="310"/>
      <c r="K1128" s="310"/>
      <c r="L1128" s="311"/>
      <c r="M1128" s="36"/>
      <c r="N1128" s="192"/>
    </row>
    <row r="1129" spans="1:14" s="9" customFormat="1" ht="22.5" hidden="1" customHeight="1" outlineLevel="2">
      <c r="A1129" s="334"/>
      <c r="B1129" s="202" t="s">
        <v>112</v>
      </c>
      <c r="C1129" s="310"/>
      <c r="D1129" s="310"/>
      <c r="E1129" s="310"/>
      <c r="F1129" s="202"/>
      <c r="G1129" s="202"/>
      <c r="H1129" s="310"/>
      <c r="I1129" s="310"/>
      <c r="J1129" s="310"/>
      <c r="K1129" s="310"/>
      <c r="L1129" s="311"/>
      <c r="M1129" s="36"/>
      <c r="N1129" s="192"/>
    </row>
    <row r="1130" spans="1:14" s="9" customFormat="1" ht="22.5" hidden="1" customHeight="1" outlineLevel="2">
      <c r="A1130" s="335"/>
      <c r="B1130" s="202" t="s">
        <v>112</v>
      </c>
      <c r="C1130" s="310"/>
      <c r="D1130" s="310"/>
      <c r="E1130" s="310"/>
      <c r="F1130" s="202"/>
      <c r="G1130" s="202"/>
      <c r="H1130" s="310"/>
      <c r="I1130" s="310"/>
      <c r="J1130" s="310"/>
      <c r="K1130" s="310"/>
      <c r="L1130" s="311"/>
      <c r="M1130" s="36"/>
      <c r="N1130" s="192"/>
    </row>
    <row r="1131" spans="1:14" s="9" customFormat="1" ht="12.75" outlineLevel="1">
      <c r="A1131" s="328"/>
      <c r="B1131" s="328"/>
      <c r="C1131" s="328"/>
      <c r="D1131" s="328"/>
      <c r="E1131" s="328"/>
      <c r="F1131" s="328"/>
      <c r="G1131" s="328"/>
      <c r="H1131" s="328"/>
      <c r="I1131" s="328"/>
      <c r="J1131" s="328"/>
      <c r="K1131" s="328"/>
      <c r="L1131" s="329"/>
      <c r="M1131" s="36"/>
      <c r="N1131" s="192"/>
    </row>
    <row r="1132" spans="1:14" s="9" customFormat="1" ht="22.5" customHeight="1" outlineLevel="1">
      <c r="A1132" s="331" t="s">
        <v>139</v>
      </c>
      <c r="B1132" s="202" t="s">
        <v>112</v>
      </c>
      <c r="C1132" s="310"/>
      <c r="D1132" s="310"/>
      <c r="E1132" s="310"/>
      <c r="F1132" s="202"/>
      <c r="G1132" s="202"/>
      <c r="H1132" s="310"/>
      <c r="I1132" s="310"/>
      <c r="J1132" s="310"/>
      <c r="K1132" s="310"/>
      <c r="L1132" s="311"/>
      <c r="M1132" s="36"/>
      <c r="N1132" s="192"/>
    </row>
    <row r="1133" spans="1:14" s="9" customFormat="1" ht="22.5" customHeight="1" outlineLevel="1">
      <c r="A1133" s="334"/>
      <c r="B1133" s="202" t="s">
        <v>112</v>
      </c>
      <c r="C1133" s="310"/>
      <c r="D1133" s="310"/>
      <c r="E1133" s="310"/>
      <c r="F1133" s="202"/>
      <c r="G1133" s="202"/>
      <c r="H1133" s="310"/>
      <c r="I1133" s="310"/>
      <c r="J1133" s="310"/>
      <c r="K1133" s="310"/>
      <c r="L1133" s="311"/>
      <c r="M1133" s="36"/>
      <c r="N1133" s="192"/>
    </row>
    <row r="1134" spans="1:14" s="9" customFormat="1" ht="22.5" customHeight="1" outlineLevel="1">
      <c r="A1134" s="334"/>
      <c r="B1134" s="202" t="s">
        <v>112</v>
      </c>
      <c r="C1134" s="310"/>
      <c r="D1134" s="310"/>
      <c r="E1134" s="310"/>
      <c r="F1134" s="202"/>
      <c r="G1134" s="202"/>
      <c r="H1134" s="310"/>
      <c r="I1134" s="310"/>
      <c r="J1134" s="310"/>
      <c r="K1134" s="310"/>
      <c r="L1134" s="311"/>
      <c r="M1134" s="36"/>
      <c r="N1134" s="192"/>
    </row>
    <row r="1135" spans="1:14" s="9" customFormat="1" ht="22.5" customHeight="1" outlineLevel="1">
      <c r="A1135" s="334"/>
      <c r="B1135" s="202" t="s">
        <v>112</v>
      </c>
      <c r="C1135" s="310"/>
      <c r="D1135" s="310"/>
      <c r="E1135" s="310"/>
      <c r="F1135" s="202"/>
      <c r="G1135" s="202"/>
      <c r="H1135" s="310"/>
      <c r="I1135" s="310"/>
      <c r="J1135" s="310"/>
      <c r="K1135" s="310"/>
      <c r="L1135" s="311"/>
      <c r="M1135" s="36"/>
      <c r="N1135" s="192"/>
    </row>
    <row r="1136" spans="1:14" s="9" customFormat="1" ht="22.5" customHeight="1" outlineLevel="1">
      <c r="A1136" s="334"/>
      <c r="B1136" s="202" t="s">
        <v>112</v>
      </c>
      <c r="C1136" s="310"/>
      <c r="D1136" s="310"/>
      <c r="E1136" s="310"/>
      <c r="F1136" s="202"/>
      <c r="G1136" s="202"/>
      <c r="H1136" s="310"/>
      <c r="I1136" s="310"/>
      <c r="J1136" s="310"/>
      <c r="K1136" s="310"/>
      <c r="L1136" s="311"/>
      <c r="M1136" s="36"/>
      <c r="N1136" s="192"/>
    </row>
    <row r="1137" spans="1:14" s="9" customFormat="1" ht="22.5" customHeight="1" outlineLevel="1">
      <c r="A1137" s="334"/>
      <c r="B1137" s="202" t="s">
        <v>112</v>
      </c>
      <c r="C1137" s="310"/>
      <c r="D1137" s="310"/>
      <c r="E1137" s="310"/>
      <c r="F1137" s="202"/>
      <c r="G1137" s="202"/>
      <c r="H1137" s="310"/>
      <c r="I1137" s="310"/>
      <c r="J1137" s="310"/>
      <c r="K1137" s="310"/>
      <c r="L1137" s="311"/>
      <c r="M1137" s="36"/>
      <c r="N1137" s="192"/>
    </row>
    <row r="1138" spans="1:14" s="9" customFormat="1" ht="22.5" customHeight="1" outlineLevel="1">
      <c r="A1138" s="334"/>
      <c r="B1138" s="202" t="s">
        <v>112</v>
      </c>
      <c r="C1138" s="310"/>
      <c r="D1138" s="310"/>
      <c r="E1138" s="310"/>
      <c r="F1138" s="202"/>
      <c r="G1138" s="202"/>
      <c r="H1138" s="310"/>
      <c r="I1138" s="310"/>
      <c r="J1138" s="310"/>
      <c r="K1138" s="310"/>
      <c r="L1138" s="311"/>
      <c r="M1138" s="36"/>
      <c r="N1138" s="192"/>
    </row>
    <row r="1139" spans="1:14" s="9" customFormat="1" ht="22.5" customHeight="1" outlineLevel="1">
      <c r="A1139" s="334"/>
      <c r="B1139" s="202" t="s">
        <v>112</v>
      </c>
      <c r="C1139" s="310"/>
      <c r="D1139" s="310"/>
      <c r="E1139" s="310"/>
      <c r="F1139" s="202"/>
      <c r="G1139" s="202"/>
      <c r="H1139" s="310"/>
      <c r="I1139" s="310"/>
      <c r="J1139" s="310"/>
      <c r="K1139" s="310"/>
      <c r="L1139" s="311"/>
      <c r="M1139" s="36"/>
      <c r="N1139" s="192"/>
    </row>
    <row r="1140" spans="1:14" s="9" customFormat="1" ht="22.5" customHeight="1" outlineLevel="1">
      <c r="A1140" s="334"/>
      <c r="B1140" s="202" t="s">
        <v>112</v>
      </c>
      <c r="C1140" s="310"/>
      <c r="D1140" s="310"/>
      <c r="E1140" s="310"/>
      <c r="F1140" s="202"/>
      <c r="G1140" s="202"/>
      <c r="H1140" s="310"/>
      <c r="I1140" s="310"/>
      <c r="J1140" s="310"/>
      <c r="K1140" s="310"/>
      <c r="L1140" s="311"/>
      <c r="M1140" s="36"/>
      <c r="N1140" s="192"/>
    </row>
    <row r="1141" spans="1:14" s="9" customFormat="1" ht="22.5" customHeight="1" outlineLevel="1">
      <c r="A1141" s="334"/>
      <c r="B1141" s="202" t="s">
        <v>112</v>
      </c>
      <c r="C1141" s="310"/>
      <c r="D1141" s="310"/>
      <c r="E1141" s="310"/>
      <c r="F1141" s="202"/>
      <c r="G1141" s="202"/>
      <c r="H1141" s="310"/>
      <c r="I1141" s="310"/>
      <c r="J1141" s="310"/>
      <c r="K1141" s="310"/>
      <c r="L1141" s="311"/>
      <c r="M1141" s="36"/>
      <c r="N1141" s="192"/>
    </row>
    <row r="1142" spans="1:14" s="9" customFormat="1" ht="22.5" customHeight="1" outlineLevel="1" collapsed="1">
      <c r="A1142" s="334"/>
      <c r="B1142" s="332" t="s">
        <v>113</v>
      </c>
      <c r="C1142" s="332"/>
      <c r="D1142" s="332"/>
      <c r="E1142" s="332"/>
      <c r="F1142" s="332"/>
      <c r="G1142" s="332"/>
      <c r="H1142" s="332"/>
      <c r="I1142" s="332"/>
      <c r="J1142" s="332"/>
      <c r="K1142" s="332"/>
      <c r="L1142" s="333"/>
      <c r="M1142" s="36"/>
      <c r="N1142" s="192"/>
    </row>
    <row r="1143" spans="1:14" s="9" customFormat="1" ht="22.5" hidden="1" customHeight="1" outlineLevel="2">
      <c r="A1143" s="334"/>
      <c r="B1143" s="202" t="s">
        <v>112</v>
      </c>
      <c r="C1143" s="310"/>
      <c r="D1143" s="310"/>
      <c r="E1143" s="310"/>
      <c r="F1143" s="202"/>
      <c r="G1143" s="202"/>
      <c r="H1143" s="310"/>
      <c r="I1143" s="310"/>
      <c r="J1143" s="310"/>
      <c r="K1143" s="310"/>
      <c r="L1143" s="311"/>
      <c r="M1143" s="36"/>
      <c r="N1143" s="192"/>
    </row>
    <row r="1144" spans="1:14" s="9" customFormat="1" ht="22.5" hidden="1" customHeight="1" outlineLevel="2">
      <c r="A1144" s="334"/>
      <c r="B1144" s="202" t="s">
        <v>112</v>
      </c>
      <c r="C1144" s="310"/>
      <c r="D1144" s="310"/>
      <c r="E1144" s="310"/>
      <c r="F1144" s="202"/>
      <c r="G1144" s="202"/>
      <c r="H1144" s="310"/>
      <c r="I1144" s="310"/>
      <c r="J1144" s="310"/>
      <c r="K1144" s="310"/>
      <c r="L1144" s="311"/>
      <c r="M1144" s="36"/>
      <c r="N1144" s="192"/>
    </row>
    <row r="1145" spans="1:14" s="9" customFormat="1" ht="22.5" hidden="1" customHeight="1" outlineLevel="2">
      <c r="A1145" s="334"/>
      <c r="B1145" s="202" t="s">
        <v>112</v>
      </c>
      <c r="C1145" s="310"/>
      <c r="D1145" s="310"/>
      <c r="E1145" s="310"/>
      <c r="F1145" s="202"/>
      <c r="G1145" s="202"/>
      <c r="H1145" s="310"/>
      <c r="I1145" s="310"/>
      <c r="J1145" s="310"/>
      <c r="K1145" s="310"/>
      <c r="L1145" s="311"/>
      <c r="M1145" s="36"/>
      <c r="N1145" s="192"/>
    </row>
    <row r="1146" spans="1:14" s="9" customFormat="1" ht="22.5" hidden="1" customHeight="1" outlineLevel="2">
      <c r="A1146" s="334"/>
      <c r="B1146" s="202" t="s">
        <v>112</v>
      </c>
      <c r="C1146" s="310"/>
      <c r="D1146" s="310"/>
      <c r="E1146" s="310"/>
      <c r="F1146" s="202"/>
      <c r="G1146" s="202"/>
      <c r="H1146" s="310"/>
      <c r="I1146" s="310"/>
      <c r="J1146" s="310"/>
      <c r="K1146" s="310"/>
      <c r="L1146" s="311"/>
      <c r="M1146" s="36"/>
      <c r="N1146" s="192"/>
    </row>
    <row r="1147" spans="1:14" s="9" customFormat="1" ht="22.5" hidden="1" customHeight="1" outlineLevel="2">
      <c r="A1147" s="334"/>
      <c r="B1147" s="202" t="s">
        <v>112</v>
      </c>
      <c r="C1147" s="310"/>
      <c r="D1147" s="310"/>
      <c r="E1147" s="310"/>
      <c r="F1147" s="202"/>
      <c r="G1147" s="202"/>
      <c r="H1147" s="310"/>
      <c r="I1147" s="310"/>
      <c r="J1147" s="310"/>
      <c r="K1147" s="310"/>
      <c r="L1147" s="311"/>
      <c r="M1147" s="36"/>
      <c r="N1147" s="192"/>
    </row>
    <row r="1148" spans="1:14" s="9" customFormat="1" ht="22.5" hidden="1" customHeight="1" outlineLevel="2">
      <c r="A1148" s="334"/>
      <c r="B1148" s="202" t="s">
        <v>112</v>
      </c>
      <c r="C1148" s="310"/>
      <c r="D1148" s="310"/>
      <c r="E1148" s="310"/>
      <c r="F1148" s="202"/>
      <c r="G1148" s="202"/>
      <c r="H1148" s="310"/>
      <c r="I1148" s="310"/>
      <c r="J1148" s="310"/>
      <c r="K1148" s="310"/>
      <c r="L1148" s="311"/>
      <c r="M1148" s="36"/>
      <c r="N1148" s="192"/>
    </row>
    <row r="1149" spans="1:14" s="9" customFormat="1" ht="22.5" hidden="1" customHeight="1" outlineLevel="2">
      <c r="A1149" s="334"/>
      <c r="B1149" s="202" t="s">
        <v>112</v>
      </c>
      <c r="C1149" s="310"/>
      <c r="D1149" s="310"/>
      <c r="E1149" s="310"/>
      <c r="F1149" s="202"/>
      <c r="G1149" s="202"/>
      <c r="H1149" s="310"/>
      <c r="I1149" s="310"/>
      <c r="J1149" s="310"/>
      <c r="K1149" s="310"/>
      <c r="L1149" s="311"/>
      <c r="M1149" s="36"/>
      <c r="N1149" s="192"/>
    </row>
    <row r="1150" spans="1:14" s="9" customFormat="1" ht="22.5" hidden="1" customHeight="1" outlineLevel="2">
      <c r="A1150" s="334"/>
      <c r="B1150" s="202" t="s">
        <v>112</v>
      </c>
      <c r="C1150" s="310"/>
      <c r="D1150" s="310"/>
      <c r="E1150" s="310"/>
      <c r="F1150" s="202"/>
      <c r="G1150" s="202"/>
      <c r="H1150" s="310"/>
      <c r="I1150" s="310"/>
      <c r="J1150" s="310"/>
      <c r="K1150" s="310"/>
      <c r="L1150" s="311"/>
      <c r="M1150" s="36"/>
      <c r="N1150" s="192"/>
    </row>
    <row r="1151" spans="1:14" s="9" customFormat="1" ht="22.5" hidden="1" customHeight="1" outlineLevel="2">
      <c r="A1151" s="334"/>
      <c r="B1151" s="202" t="s">
        <v>112</v>
      </c>
      <c r="C1151" s="310"/>
      <c r="D1151" s="310"/>
      <c r="E1151" s="310"/>
      <c r="F1151" s="202"/>
      <c r="G1151" s="202"/>
      <c r="H1151" s="310"/>
      <c r="I1151" s="310"/>
      <c r="J1151" s="310"/>
      <c r="K1151" s="310"/>
      <c r="L1151" s="311"/>
      <c r="M1151" s="36"/>
      <c r="N1151" s="192"/>
    </row>
    <row r="1152" spans="1:14" s="9" customFormat="1" ht="22.5" hidden="1" customHeight="1" outlineLevel="2">
      <c r="A1152" s="334"/>
      <c r="B1152" s="202" t="s">
        <v>112</v>
      </c>
      <c r="C1152" s="310"/>
      <c r="D1152" s="310"/>
      <c r="E1152" s="310"/>
      <c r="F1152" s="202"/>
      <c r="G1152" s="202"/>
      <c r="H1152" s="310"/>
      <c r="I1152" s="310"/>
      <c r="J1152" s="310"/>
      <c r="K1152" s="310"/>
      <c r="L1152" s="311"/>
      <c r="M1152" s="36"/>
      <c r="N1152" s="192"/>
    </row>
    <row r="1153" spans="1:14" s="9" customFormat="1" ht="22.5" hidden="1" customHeight="1" outlineLevel="2">
      <c r="A1153" s="334"/>
      <c r="B1153" s="202" t="s">
        <v>112</v>
      </c>
      <c r="C1153" s="310"/>
      <c r="D1153" s="310"/>
      <c r="E1153" s="310"/>
      <c r="F1153" s="202"/>
      <c r="G1153" s="202"/>
      <c r="H1153" s="310"/>
      <c r="I1153" s="310"/>
      <c r="J1153" s="310"/>
      <c r="K1153" s="310"/>
      <c r="L1153" s="311"/>
      <c r="M1153" s="36"/>
      <c r="N1153" s="192"/>
    </row>
    <row r="1154" spans="1:14" s="9" customFormat="1" ht="22.5" hidden="1" customHeight="1" outlineLevel="2">
      <c r="A1154" s="334"/>
      <c r="B1154" s="202" t="s">
        <v>112</v>
      </c>
      <c r="C1154" s="310"/>
      <c r="D1154" s="310"/>
      <c r="E1154" s="310"/>
      <c r="F1154" s="202"/>
      <c r="G1154" s="202"/>
      <c r="H1154" s="310"/>
      <c r="I1154" s="310"/>
      <c r="J1154" s="310"/>
      <c r="K1154" s="310"/>
      <c r="L1154" s="311"/>
      <c r="M1154" s="36"/>
      <c r="N1154" s="192"/>
    </row>
    <row r="1155" spans="1:14" s="9" customFormat="1" ht="22.5" hidden="1" customHeight="1" outlineLevel="2">
      <c r="A1155" s="334"/>
      <c r="B1155" s="202" t="s">
        <v>112</v>
      </c>
      <c r="C1155" s="310"/>
      <c r="D1155" s="310"/>
      <c r="E1155" s="310"/>
      <c r="F1155" s="202"/>
      <c r="G1155" s="202"/>
      <c r="H1155" s="310"/>
      <c r="I1155" s="310"/>
      <c r="J1155" s="310"/>
      <c r="K1155" s="310"/>
      <c r="L1155" s="311"/>
      <c r="M1155" s="36"/>
      <c r="N1155" s="192"/>
    </row>
    <row r="1156" spans="1:14" s="9" customFormat="1" ht="22.5" hidden="1" customHeight="1" outlineLevel="2">
      <c r="A1156" s="334"/>
      <c r="B1156" s="202" t="s">
        <v>112</v>
      </c>
      <c r="C1156" s="310"/>
      <c r="D1156" s="310"/>
      <c r="E1156" s="310"/>
      <c r="F1156" s="202"/>
      <c r="G1156" s="202"/>
      <c r="H1156" s="310"/>
      <c r="I1156" s="310"/>
      <c r="J1156" s="310"/>
      <c r="K1156" s="310"/>
      <c r="L1156" s="311"/>
      <c r="M1156" s="36"/>
      <c r="N1156" s="192"/>
    </row>
    <row r="1157" spans="1:14" s="9" customFormat="1" ht="22.5" hidden="1" customHeight="1" outlineLevel="2">
      <c r="A1157" s="334"/>
      <c r="B1157" s="202" t="s">
        <v>112</v>
      </c>
      <c r="C1157" s="310"/>
      <c r="D1157" s="310"/>
      <c r="E1157" s="310"/>
      <c r="F1157" s="202"/>
      <c r="G1157" s="202"/>
      <c r="H1157" s="310"/>
      <c r="I1157" s="310"/>
      <c r="J1157" s="310"/>
      <c r="K1157" s="310"/>
      <c r="L1157" s="311"/>
      <c r="M1157" s="36"/>
      <c r="N1157" s="192"/>
    </row>
    <row r="1158" spans="1:14" s="9" customFormat="1" ht="22.5" hidden="1" customHeight="1" outlineLevel="2">
      <c r="A1158" s="334"/>
      <c r="B1158" s="202" t="s">
        <v>112</v>
      </c>
      <c r="C1158" s="310"/>
      <c r="D1158" s="310"/>
      <c r="E1158" s="310"/>
      <c r="F1158" s="202"/>
      <c r="G1158" s="202"/>
      <c r="H1158" s="310"/>
      <c r="I1158" s="310"/>
      <c r="J1158" s="310"/>
      <c r="K1158" s="310"/>
      <c r="L1158" s="311"/>
      <c r="M1158" s="36"/>
      <c r="N1158" s="192"/>
    </row>
    <row r="1159" spans="1:14" s="9" customFormat="1" ht="22.5" hidden="1" customHeight="1" outlineLevel="2">
      <c r="A1159" s="334"/>
      <c r="B1159" s="202" t="s">
        <v>112</v>
      </c>
      <c r="C1159" s="310"/>
      <c r="D1159" s="310"/>
      <c r="E1159" s="310"/>
      <c r="F1159" s="202"/>
      <c r="G1159" s="202"/>
      <c r="H1159" s="310"/>
      <c r="I1159" s="310"/>
      <c r="J1159" s="310"/>
      <c r="K1159" s="310"/>
      <c r="L1159" s="311"/>
      <c r="M1159" s="36"/>
      <c r="N1159" s="192"/>
    </row>
    <row r="1160" spans="1:14" s="9" customFormat="1" ht="22.5" hidden="1" customHeight="1" outlineLevel="2">
      <c r="A1160" s="334"/>
      <c r="B1160" s="202" t="s">
        <v>112</v>
      </c>
      <c r="C1160" s="310"/>
      <c r="D1160" s="310"/>
      <c r="E1160" s="310"/>
      <c r="F1160" s="202"/>
      <c r="G1160" s="202"/>
      <c r="H1160" s="310"/>
      <c r="I1160" s="310"/>
      <c r="J1160" s="310"/>
      <c r="K1160" s="310"/>
      <c r="L1160" s="311"/>
      <c r="M1160" s="36"/>
      <c r="N1160" s="192"/>
    </row>
    <row r="1161" spans="1:14" s="9" customFormat="1" ht="22.5" hidden="1" customHeight="1" outlineLevel="2">
      <c r="A1161" s="334"/>
      <c r="B1161" s="202" t="s">
        <v>112</v>
      </c>
      <c r="C1161" s="310"/>
      <c r="D1161" s="310"/>
      <c r="E1161" s="310"/>
      <c r="F1161" s="202"/>
      <c r="G1161" s="202"/>
      <c r="H1161" s="310"/>
      <c r="I1161" s="310"/>
      <c r="J1161" s="310"/>
      <c r="K1161" s="310"/>
      <c r="L1161" s="311"/>
      <c r="M1161" s="36"/>
      <c r="N1161" s="192"/>
    </row>
    <row r="1162" spans="1:14" s="9" customFormat="1" ht="22.5" hidden="1" customHeight="1" outlineLevel="2">
      <c r="A1162" s="335"/>
      <c r="B1162" s="202" t="s">
        <v>112</v>
      </c>
      <c r="C1162" s="310"/>
      <c r="D1162" s="310"/>
      <c r="E1162" s="310"/>
      <c r="F1162" s="202"/>
      <c r="G1162" s="202"/>
      <c r="H1162" s="310"/>
      <c r="I1162" s="310"/>
      <c r="J1162" s="310"/>
      <c r="K1162" s="310"/>
      <c r="L1162" s="311"/>
      <c r="M1162" s="36"/>
      <c r="N1162" s="192"/>
    </row>
    <row r="1163" spans="1:14" s="9" customFormat="1" ht="12.75" outlineLevel="1">
      <c r="A1163" s="328"/>
      <c r="B1163" s="328"/>
      <c r="C1163" s="328"/>
      <c r="D1163" s="328"/>
      <c r="E1163" s="328"/>
      <c r="F1163" s="328"/>
      <c r="G1163" s="328"/>
      <c r="H1163" s="328"/>
      <c r="I1163" s="328"/>
      <c r="J1163" s="328"/>
      <c r="K1163" s="328"/>
      <c r="L1163" s="329"/>
      <c r="M1163" s="36"/>
      <c r="N1163" s="192"/>
    </row>
    <row r="1164" spans="1:14" s="28" customFormat="1" ht="22.5" customHeight="1" outlineLevel="1">
      <c r="A1164" s="330" t="s">
        <v>140</v>
      </c>
      <c r="B1164" s="202" t="s">
        <v>112</v>
      </c>
      <c r="C1164" s="310"/>
      <c r="D1164" s="310"/>
      <c r="E1164" s="310"/>
      <c r="F1164" s="202"/>
      <c r="G1164" s="202"/>
      <c r="H1164" s="310"/>
      <c r="I1164" s="310"/>
      <c r="J1164" s="310"/>
      <c r="K1164" s="310"/>
      <c r="L1164" s="311"/>
      <c r="M1164" s="38"/>
      <c r="N1164" s="32"/>
    </row>
    <row r="1165" spans="1:14" s="28" customFormat="1" ht="22.5" customHeight="1" outlineLevel="1">
      <c r="A1165" s="330"/>
      <c r="B1165" s="202" t="s">
        <v>112</v>
      </c>
      <c r="C1165" s="310"/>
      <c r="D1165" s="310"/>
      <c r="E1165" s="310"/>
      <c r="F1165" s="202"/>
      <c r="G1165" s="202"/>
      <c r="H1165" s="310"/>
      <c r="I1165" s="310"/>
      <c r="J1165" s="310"/>
      <c r="K1165" s="310"/>
      <c r="L1165" s="311"/>
      <c r="M1165" s="38"/>
      <c r="N1165" s="32"/>
    </row>
    <row r="1166" spans="1:14" s="28" customFormat="1" ht="22.5" customHeight="1" outlineLevel="1">
      <c r="A1166" s="330"/>
      <c r="B1166" s="202" t="s">
        <v>112</v>
      </c>
      <c r="C1166" s="310"/>
      <c r="D1166" s="310"/>
      <c r="E1166" s="310"/>
      <c r="F1166" s="202"/>
      <c r="G1166" s="202"/>
      <c r="H1166" s="310"/>
      <c r="I1166" s="310"/>
      <c r="J1166" s="310"/>
      <c r="K1166" s="310"/>
      <c r="L1166" s="311"/>
      <c r="M1166" s="38"/>
      <c r="N1166" s="32"/>
    </row>
    <row r="1167" spans="1:14" s="28" customFormat="1" ht="22.5" customHeight="1" outlineLevel="1">
      <c r="A1167" s="330"/>
      <c r="B1167" s="202" t="s">
        <v>112</v>
      </c>
      <c r="C1167" s="310"/>
      <c r="D1167" s="310"/>
      <c r="E1167" s="310"/>
      <c r="F1167" s="202"/>
      <c r="G1167" s="202"/>
      <c r="H1167" s="310"/>
      <c r="I1167" s="310"/>
      <c r="J1167" s="310"/>
      <c r="K1167" s="310"/>
      <c r="L1167" s="311"/>
      <c r="M1167" s="38"/>
      <c r="N1167" s="32"/>
    </row>
    <row r="1168" spans="1:14" s="28" customFormat="1" ht="22.5" customHeight="1" outlineLevel="1">
      <c r="A1168" s="330"/>
      <c r="B1168" s="202" t="s">
        <v>112</v>
      </c>
      <c r="C1168" s="310"/>
      <c r="D1168" s="310"/>
      <c r="E1168" s="310"/>
      <c r="F1168" s="202"/>
      <c r="G1168" s="202"/>
      <c r="H1168" s="310"/>
      <c r="I1168" s="310"/>
      <c r="J1168" s="310"/>
      <c r="K1168" s="310"/>
      <c r="L1168" s="311"/>
      <c r="M1168" s="38"/>
      <c r="N1168" s="32"/>
    </row>
    <row r="1169" spans="1:14" s="28" customFormat="1" ht="22.5" customHeight="1" outlineLevel="1">
      <c r="A1169" s="330"/>
      <c r="B1169" s="202" t="s">
        <v>112</v>
      </c>
      <c r="C1169" s="310"/>
      <c r="D1169" s="310"/>
      <c r="E1169" s="310"/>
      <c r="F1169" s="202"/>
      <c r="G1169" s="202"/>
      <c r="H1169" s="310"/>
      <c r="I1169" s="310"/>
      <c r="J1169" s="310"/>
      <c r="K1169" s="310"/>
      <c r="L1169" s="311"/>
      <c r="M1169" s="38"/>
      <c r="N1169" s="32"/>
    </row>
    <row r="1170" spans="1:14" s="28" customFormat="1" ht="22.5" customHeight="1" outlineLevel="1">
      <c r="A1170" s="330"/>
      <c r="B1170" s="202" t="s">
        <v>112</v>
      </c>
      <c r="C1170" s="310"/>
      <c r="D1170" s="310"/>
      <c r="E1170" s="310"/>
      <c r="F1170" s="202"/>
      <c r="G1170" s="202"/>
      <c r="H1170" s="310"/>
      <c r="I1170" s="310"/>
      <c r="J1170" s="310"/>
      <c r="K1170" s="310"/>
      <c r="L1170" s="311"/>
      <c r="M1170" s="38"/>
      <c r="N1170" s="32"/>
    </row>
    <row r="1171" spans="1:14" s="28" customFormat="1" ht="22.5" customHeight="1" outlineLevel="1">
      <c r="A1171" s="330"/>
      <c r="B1171" s="202" t="s">
        <v>112</v>
      </c>
      <c r="C1171" s="310"/>
      <c r="D1171" s="310"/>
      <c r="E1171" s="310"/>
      <c r="F1171" s="202"/>
      <c r="G1171" s="202"/>
      <c r="H1171" s="310"/>
      <c r="I1171" s="310"/>
      <c r="J1171" s="310"/>
      <c r="K1171" s="310"/>
      <c r="L1171" s="311"/>
      <c r="M1171" s="38"/>
      <c r="N1171" s="32"/>
    </row>
    <row r="1172" spans="1:14" s="28" customFormat="1" ht="22.5" customHeight="1" outlineLevel="1">
      <c r="A1172" s="330"/>
      <c r="B1172" s="202" t="s">
        <v>112</v>
      </c>
      <c r="C1172" s="310"/>
      <c r="D1172" s="310"/>
      <c r="E1172" s="310"/>
      <c r="F1172" s="202"/>
      <c r="G1172" s="202"/>
      <c r="H1172" s="310"/>
      <c r="I1172" s="310"/>
      <c r="J1172" s="310"/>
      <c r="K1172" s="310"/>
      <c r="L1172" s="311"/>
      <c r="M1172" s="38"/>
      <c r="N1172" s="32"/>
    </row>
    <row r="1173" spans="1:14" s="28" customFormat="1" ht="22.5" customHeight="1" outlineLevel="1">
      <c r="A1173" s="330"/>
      <c r="B1173" s="202" t="s">
        <v>112</v>
      </c>
      <c r="C1173" s="310"/>
      <c r="D1173" s="310"/>
      <c r="E1173" s="310"/>
      <c r="F1173" s="202"/>
      <c r="G1173" s="202"/>
      <c r="H1173" s="310"/>
      <c r="I1173" s="310"/>
      <c r="J1173" s="310"/>
      <c r="K1173" s="310"/>
      <c r="L1173" s="311"/>
      <c r="M1173" s="38"/>
      <c r="N1173" s="32"/>
    </row>
    <row r="1174" spans="1:14" s="28" customFormat="1" ht="22.5" customHeight="1" outlineLevel="1" collapsed="1">
      <c r="A1174" s="330"/>
      <c r="B1174" s="332" t="s">
        <v>113</v>
      </c>
      <c r="C1174" s="332"/>
      <c r="D1174" s="332"/>
      <c r="E1174" s="332"/>
      <c r="F1174" s="332"/>
      <c r="G1174" s="332"/>
      <c r="H1174" s="332"/>
      <c r="I1174" s="332"/>
      <c r="J1174" s="332"/>
      <c r="K1174" s="332"/>
      <c r="L1174" s="333"/>
      <c r="M1174" s="38"/>
      <c r="N1174" s="32"/>
    </row>
    <row r="1175" spans="1:14" s="28" customFormat="1" ht="22.5" hidden="1" customHeight="1" outlineLevel="2">
      <c r="A1175" s="330"/>
      <c r="B1175" s="202" t="s">
        <v>112</v>
      </c>
      <c r="C1175" s="310"/>
      <c r="D1175" s="310"/>
      <c r="E1175" s="310"/>
      <c r="F1175" s="202"/>
      <c r="G1175" s="202"/>
      <c r="H1175" s="310"/>
      <c r="I1175" s="310"/>
      <c r="J1175" s="310"/>
      <c r="K1175" s="310"/>
      <c r="L1175" s="311"/>
      <c r="M1175" s="38"/>
      <c r="N1175" s="32"/>
    </row>
    <row r="1176" spans="1:14" s="28" customFormat="1" ht="22.5" hidden="1" customHeight="1" outlineLevel="2">
      <c r="A1176" s="330"/>
      <c r="B1176" s="202" t="s">
        <v>112</v>
      </c>
      <c r="C1176" s="310"/>
      <c r="D1176" s="310"/>
      <c r="E1176" s="310"/>
      <c r="F1176" s="202"/>
      <c r="G1176" s="202"/>
      <c r="H1176" s="310"/>
      <c r="I1176" s="310"/>
      <c r="J1176" s="310"/>
      <c r="K1176" s="310"/>
      <c r="L1176" s="311"/>
      <c r="M1176" s="38"/>
      <c r="N1176" s="32"/>
    </row>
    <row r="1177" spans="1:14" s="28" customFormat="1" ht="22.5" hidden="1" customHeight="1" outlineLevel="2">
      <c r="A1177" s="330"/>
      <c r="B1177" s="202" t="s">
        <v>112</v>
      </c>
      <c r="C1177" s="310"/>
      <c r="D1177" s="310"/>
      <c r="E1177" s="310"/>
      <c r="F1177" s="202"/>
      <c r="G1177" s="202"/>
      <c r="H1177" s="310"/>
      <c r="I1177" s="310"/>
      <c r="J1177" s="310"/>
      <c r="K1177" s="310"/>
      <c r="L1177" s="311"/>
      <c r="M1177" s="38"/>
      <c r="N1177" s="32"/>
    </row>
    <row r="1178" spans="1:14" s="28" customFormat="1" ht="22.5" hidden="1" customHeight="1" outlineLevel="2">
      <c r="A1178" s="330"/>
      <c r="B1178" s="202" t="s">
        <v>112</v>
      </c>
      <c r="C1178" s="310"/>
      <c r="D1178" s="310"/>
      <c r="E1178" s="310"/>
      <c r="F1178" s="202"/>
      <c r="G1178" s="202"/>
      <c r="H1178" s="310"/>
      <c r="I1178" s="310"/>
      <c r="J1178" s="310"/>
      <c r="K1178" s="310"/>
      <c r="L1178" s="311"/>
      <c r="M1178" s="38"/>
      <c r="N1178" s="32"/>
    </row>
    <row r="1179" spans="1:14" s="28" customFormat="1" ht="22.5" hidden="1" customHeight="1" outlineLevel="2">
      <c r="A1179" s="330"/>
      <c r="B1179" s="202" t="s">
        <v>112</v>
      </c>
      <c r="C1179" s="310"/>
      <c r="D1179" s="310"/>
      <c r="E1179" s="310"/>
      <c r="F1179" s="202"/>
      <c r="G1179" s="202"/>
      <c r="H1179" s="310"/>
      <c r="I1179" s="310"/>
      <c r="J1179" s="310"/>
      <c r="K1179" s="310"/>
      <c r="L1179" s="311"/>
      <c r="M1179" s="38"/>
      <c r="N1179" s="32"/>
    </row>
    <row r="1180" spans="1:14" s="28" customFormat="1" ht="22.5" hidden="1" customHeight="1" outlineLevel="2">
      <c r="A1180" s="330"/>
      <c r="B1180" s="202" t="s">
        <v>112</v>
      </c>
      <c r="C1180" s="310"/>
      <c r="D1180" s="310"/>
      <c r="E1180" s="310"/>
      <c r="F1180" s="202"/>
      <c r="G1180" s="202"/>
      <c r="H1180" s="310"/>
      <c r="I1180" s="310"/>
      <c r="J1180" s="310"/>
      <c r="K1180" s="310"/>
      <c r="L1180" s="311"/>
      <c r="M1180" s="38"/>
      <c r="N1180" s="32"/>
    </row>
    <row r="1181" spans="1:14" s="28" customFormat="1" ht="22.5" hidden="1" customHeight="1" outlineLevel="2">
      <c r="A1181" s="330"/>
      <c r="B1181" s="202" t="s">
        <v>112</v>
      </c>
      <c r="C1181" s="310"/>
      <c r="D1181" s="310"/>
      <c r="E1181" s="310"/>
      <c r="F1181" s="202"/>
      <c r="G1181" s="202"/>
      <c r="H1181" s="310"/>
      <c r="I1181" s="310"/>
      <c r="J1181" s="310"/>
      <c r="K1181" s="310"/>
      <c r="L1181" s="311"/>
      <c r="M1181" s="38"/>
      <c r="N1181" s="32"/>
    </row>
    <row r="1182" spans="1:14" s="28" customFormat="1" ht="22.5" hidden="1" customHeight="1" outlineLevel="2">
      <c r="A1182" s="330"/>
      <c r="B1182" s="202" t="s">
        <v>112</v>
      </c>
      <c r="C1182" s="310"/>
      <c r="D1182" s="310"/>
      <c r="E1182" s="310"/>
      <c r="F1182" s="202"/>
      <c r="G1182" s="202"/>
      <c r="H1182" s="310"/>
      <c r="I1182" s="310"/>
      <c r="J1182" s="310"/>
      <c r="K1182" s="310"/>
      <c r="L1182" s="311"/>
      <c r="M1182" s="38"/>
      <c r="N1182" s="32"/>
    </row>
    <row r="1183" spans="1:14" s="28" customFormat="1" ht="22.5" hidden="1" customHeight="1" outlineLevel="2">
      <c r="A1183" s="330"/>
      <c r="B1183" s="202" t="s">
        <v>112</v>
      </c>
      <c r="C1183" s="310"/>
      <c r="D1183" s="310"/>
      <c r="E1183" s="310"/>
      <c r="F1183" s="202"/>
      <c r="G1183" s="202"/>
      <c r="H1183" s="310"/>
      <c r="I1183" s="310"/>
      <c r="J1183" s="310"/>
      <c r="K1183" s="310"/>
      <c r="L1183" s="311"/>
      <c r="M1183" s="38"/>
      <c r="N1183" s="32"/>
    </row>
    <row r="1184" spans="1:14" s="28" customFormat="1" ht="22.5" hidden="1" customHeight="1" outlineLevel="2">
      <c r="A1184" s="330"/>
      <c r="B1184" s="202" t="s">
        <v>112</v>
      </c>
      <c r="C1184" s="310"/>
      <c r="D1184" s="310"/>
      <c r="E1184" s="310"/>
      <c r="F1184" s="202"/>
      <c r="G1184" s="202"/>
      <c r="H1184" s="310"/>
      <c r="I1184" s="310"/>
      <c r="J1184" s="310"/>
      <c r="K1184" s="310"/>
      <c r="L1184" s="311"/>
      <c r="M1184" s="38"/>
      <c r="N1184" s="32"/>
    </row>
    <row r="1185" spans="1:14" s="28" customFormat="1" ht="22.5" hidden="1" customHeight="1" outlineLevel="2">
      <c r="A1185" s="330"/>
      <c r="B1185" s="202" t="s">
        <v>112</v>
      </c>
      <c r="C1185" s="310"/>
      <c r="D1185" s="310"/>
      <c r="E1185" s="310"/>
      <c r="F1185" s="202"/>
      <c r="G1185" s="202"/>
      <c r="H1185" s="310"/>
      <c r="I1185" s="310"/>
      <c r="J1185" s="310"/>
      <c r="K1185" s="310"/>
      <c r="L1185" s="311"/>
      <c r="M1185" s="38"/>
      <c r="N1185" s="32"/>
    </row>
    <row r="1186" spans="1:14" s="28" customFormat="1" ht="22.5" hidden="1" customHeight="1" outlineLevel="2">
      <c r="A1186" s="330"/>
      <c r="B1186" s="202" t="s">
        <v>112</v>
      </c>
      <c r="C1186" s="310"/>
      <c r="D1186" s="310"/>
      <c r="E1186" s="310"/>
      <c r="F1186" s="202"/>
      <c r="G1186" s="202"/>
      <c r="H1186" s="310"/>
      <c r="I1186" s="310"/>
      <c r="J1186" s="310"/>
      <c r="K1186" s="310"/>
      <c r="L1186" s="311"/>
      <c r="M1186" s="38"/>
      <c r="N1186" s="32"/>
    </row>
    <row r="1187" spans="1:14" s="28" customFormat="1" ht="22.5" hidden="1" customHeight="1" outlineLevel="2">
      <c r="A1187" s="330"/>
      <c r="B1187" s="202" t="s">
        <v>112</v>
      </c>
      <c r="C1187" s="310"/>
      <c r="D1187" s="310"/>
      <c r="E1187" s="310"/>
      <c r="F1187" s="202"/>
      <c r="G1187" s="202"/>
      <c r="H1187" s="310"/>
      <c r="I1187" s="310"/>
      <c r="J1187" s="310"/>
      <c r="K1187" s="310"/>
      <c r="L1187" s="311"/>
      <c r="M1187" s="38"/>
      <c r="N1187" s="32"/>
    </row>
    <row r="1188" spans="1:14" s="28" customFormat="1" ht="22.5" hidden="1" customHeight="1" outlineLevel="2">
      <c r="A1188" s="330"/>
      <c r="B1188" s="202" t="s">
        <v>112</v>
      </c>
      <c r="C1188" s="310"/>
      <c r="D1188" s="310"/>
      <c r="E1188" s="310"/>
      <c r="F1188" s="202"/>
      <c r="G1188" s="202"/>
      <c r="H1188" s="310"/>
      <c r="I1188" s="310"/>
      <c r="J1188" s="310"/>
      <c r="K1188" s="310"/>
      <c r="L1188" s="311"/>
      <c r="M1188" s="38"/>
      <c r="N1188" s="32"/>
    </row>
    <row r="1189" spans="1:14" s="28" customFormat="1" ht="22.5" hidden="1" customHeight="1" outlineLevel="2">
      <c r="A1189" s="330"/>
      <c r="B1189" s="202" t="s">
        <v>112</v>
      </c>
      <c r="C1189" s="310"/>
      <c r="D1189" s="310"/>
      <c r="E1189" s="310"/>
      <c r="F1189" s="202"/>
      <c r="G1189" s="202"/>
      <c r="H1189" s="310"/>
      <c r="I1189" s="310"/>
      <c r="J1189" s="310"/>
      <c r="K1189" s="310"/>
      <c r="L1189" s="311"/>
      <c r="M1189" s="38"/>
      <c r="N1189" s="32"/>
    </row>
    <row r="1190" spans="1:14" s="9" customFormat="1" ht="22.5" hidden="1" customHeight="1" outlineLevel="2">
      <c r="A1190" s="330"/>
      <c r="B1190" s="202" t="s">
        <v>112</v>
      </c>
      <c r="C1190" s="310"/>
      <c r="D1190" s="310"/>
      <c r="E1190" s="310"/>
      <c r="F1190" s="202"/>
      <c r="G1190" s="202"/>
      <c r="H1190" s="310"/>
      <c r="I1190" s="310"/>
      <c r="J1190" s="310"/>
      <c r="K1190" s="310"/>
      <c r="L1190" s="311"/>
      <c r="M1190" s="36"/>
      <c r="N1190" s="192"/>
    </row>
    <row r="1191" spans="1:14" s="9" customFormat="1" ht="22.5" hidden="1" customHeight="1" outlineLevel="2">
      <c r="A1191" s="330"/>
      <c r="B1191" s="202" t="s">
        <v>112</v>
      </c>
      <c r="C1191" s="310"/>
      <c r="D1191" s="310"/>
      <c r="E1191" s="310"/>
      <c r="F1191" s="202"/>
      <c r="G1191" s="202"/>
      <c r="H1191" s="310"/>
      <c r="I1191" s="310"/>
      <c r="J1191" s="310"/>
      <c r="K1191" s="310"/>
      <c r="L1191" s="311"/>
      <c r="M1191" s="36"/>
      <c r="N1191" s="192"/>
    </row>
    <row r="1192" spans="1:14" s="9" customFormat="1" ht="22.5" hidden="1" customHeight="1" outlineLevel="2">
      <c r="A1192" s="330"/>
      <c r="B1192" s="202" t="s">
        <v>112</v>
      </c>
      <c r="C1192" s="310"/>
      <c r="D1192" s="310"/>
      <c r="E1192" s="310"/>
      <c r="F1192" s="202"/>
      <c r="G1192" s="202"/>
      <c r="H1192" s="310"/>
      <c r="I1192" s="310"/>
      <c r="J1192" s="310"/>
      <c r="K1192" s="310"/>
      <c r="L1192" s="311"/>
      <c r="M1192" s="36"/>
      <c r="N1192" s="192"/>
    </row>
    <row r="1193" spans="1:14" s="9" customFormat="1" ht="22.5" hidden="1" customHeight="1" outlineLevel="2">
      <c r="A1193" s="330"/>
      <c r="B1193" s="202" t="s">
        <v>112</v>
      </c>
      <c r="C1193" s="310"/>
      <c r="D1193" s="310"/>
      <c r="E1193" s="310"/>
      <c r="F1193" s="202"/>
      <c r="G1193" s="202"/>
      <c r="H1193" s="310"/>
      <c r="I1193" s="310"/>
      <c r="J1193" s="310"/>
      <c r="K1193" s="310"/>
      <c r="L1193" s="311"/>
      <c r="M1193" s="36"/>
      <c r="N1193" s="192"/>
    </row>
    <row r="1194" spans="1:14" s="9" customFormat="1" ht="22.5" hidden="1" customHeight="1" outlineLevel="2">
      <c r="A1194" s="330"/>
      <c r="B1194" s="202" t="s">
        <v>112</v>
      </c>
      <c r="C1194" s="310"/>
      <c r="D1194" s="310"/>
      <c r="E1194" s="310"/>
      <c r="F1194" s="202"/>
      <c r="G1194" s="202"/>
      <c r="H1194" s="310"/>
      <c r="I1194" s="310"/>
      <c r="J1194" s="310"/>
      <c r="K1194" s="310"/>
      <c r="L1194" s="311"/>
      <c r="M1194" s="36"/>
      <c r="N1194" s="192"/>
    </row>
    <row r="1195" spans="1:14" s="9" customFormat="1" ht="12.75" outlineLevel="1">
      <c r="A1195" s="328"/>
      <c r="B1195" s="328"/>
      <c r="C1195" s="328"/>
      <c r="D1195" s="328"/>
      <c r="E1195" s="328"/>
      <c r="F1195" s="328"/>
      <c r="G1195" s="328"/>
      <c r="H1195" s="328"/>
      <c r="I1195" s="328"/>
      <c r="J1195" s="328"/>
      <c r="K1195" s="328"/>
      <c r="L1195" s="329"/>
      <c r="M1195" s="36"/>
      <c r="N1195" s="192"/>
    </row>
    <row r="1196" spans="1:14" s="9" customFormat="1" ht="22.5" customHeight="1" outlineLevel="1">
      <c r="A1196" s="331" t="s">
        <v>141</v>
      </c>
      <c r="B1196" s="202" t="s">
        <v>112</v>
      </c>
      <c r="C1196" s="310"/>
      <c r="D1196" s="310"/>
      <c r="E1196" s="310"/>
      <c r="F1196" s="202"/>
      <c r="G1196" s="202"/>
      <c r="H1196" s="310"/>
      <c r="I1196" s="310"/>
      <c r="J1196" s="310"/>
      <c r="K1196" s="310"/>
      <c r="L1196" s="311"/>
      <c r="M1196" s="36"/>
      <c r="N1196" s="192"/>
    </row>
    <row r="1197" spans="1:14" s="9" customFormat="1" ht="22.5" customHeight="1" outlineLevel="1">
      <c r="A1197" s="334"/>
      <c r="B1197" s="202" t="s">
        <v>112</v>
      </c>
      <c r="C1197" s="310"/>
      <c r="D1197" s="310"/>
      <c r="E1197" s="310"/>
      <c r="F1197" s="202"/>
      <c r="G1197" s="202"/>
      <c r="H1197" s="310"/>
      <c r="I1197" s="310"/>
      <c r="J1197" s="310"/>
      <c r="K1197" s="310"/>
      <c r="L1197" s="311"/>
      <c r="M1197" s="36"/>
      <c r="N1197" s="192"/>
    </row>
    <row r="1198" spans="1:14" s="9" customFormat="1" ht="22.5" customHeight="1" outlineLevel="1">
      <c r="A1198" s="334"/>
      <c r="B1198" s="202" t="s">
        <v>112</v>
      </c>
      <c r="C1198" s="310"/>
      <c r="D1198" s="310"/>
      <c r="E1198" s="310"/>
      <c r="F1198" s="202"/>
      <c r="G1198" s="202"/>
      <c r="H1198" s="310"/>
      <c r="I1198" s="310"/>
      <c r="J1198" s="310"/>
      <c r="K1198" s="310"/>
      <c r="L1198" s="311"/>
      <c r="M1198" s="36"/>
      <c r="N1198" s="192"/>
    </row>
    <row r="1199" spans="1:14" s="9" customFormat="1" ht="22.5" customHeight="1" outlineLevel="1">
      <c r="A1199" s="334"/>
      <c r="B1199" s="202" t="s">
        <v>112</v>
      </c>
      <c r="C1199" s="310"/>
      <c r="D1199" s="310"/>
      <c r="E1199" s="310"/>
      <c r="F1199" s="202"/>
      <c r="G1199" s="202"/>
      <c r="H1199" s="310"/>
      <c r="I1199" s="310"/>
      <c r="J1199" s="310"/>
      <c r="K1199" s="310"/>
      <c r="L1199" s="311"/>
      <c r="M1199" s="36"/>
      <c r="N1199" s="192"/>
    </row>
    <row r="1200" spans="1:14" s="9" customFormat="1" ht="22.5" customHeight="1" outlineLevel="1">
      <c r="A1200" s="334"/>
      <c r="B1200" s="202" t="s">
        <v>112</v>
      </c>
      <c r="C1200" s="310"/>
      <c r="D1200" s="310"/>
      <c r="E1200" s="310"/>
      <c r="F1200" s="202"/>
      <c r="G1200" s="202"/>
      <c r="H1200" s="310"/>
      <c r="I1200" s="310"/>
      <c r="J1200" s="310"/>
      <c r="K1200" s="310"/>
      <c r="L1200" s="311"/>
      <c r="M1200" s="36"/>
      <c r="N1200" s="192"/>
    </row>
    <row r="1201" spans="1:14" s="9" customFormat="1" ht="22.5" customHeight="1" outlineLevel="1">
      <c r="A1201" s="334"/>
      <c r="B1201" s="202" t="s">
        <v>112</v>
      </c>
      <c r="C1201" s="310"/>
      <c r="D1201" s="310"/>
      <c r="E1201" s="310"/>
      <c r="F1201" s="202"/>
      <c r="G1201" s="202"/>
      <c r="H1201" s="310"/>
      <c r="I1201" s="310"/>
      <c r="J1201" s="310"/>
      <c r="K1201" s="310"/>
      <c r="L1201" s="311"/>
      <c r="M1201" s="36"/>
      <c r="N1201" s="192"/>
    </row>
    <row r="1202" spans="1:14" s="9" customFormat="1" ht="22.5" customHeight="1" outlineLevel="1">
      <c r="A1202" s="334"/>
      <c r="B1202" s="202" t="s">
        <v>112</v>
      </c>
      <c r="C1202" s="310"/>
      <c r="D1202" s="310"/>
      <c r="E1202" s="310"/>
      <c r="F1202" s="202"/>
      <c r="G1202" s="202"/>
      <c r="H1202" s="310"/>
      <c r="I1202" s="310"/>
      <c r="J1202" s="310"/>
      <c r="K1202" s="310"/>
      <c r="L1202" s="311"/>
      <c r="M1202" s="36"/>
      <c r="N1202" s="192"/>
    </row>
    <row r="1203" spans="1:14" s="9" customFormat="1" ht="22.5" customHeight="1" outlineLevel="1">
      <c r="A1203" s="334"/>
      <c r="B1203" s="202" t="s">
        <v>112</v>
      </c>
      <c r="C1203" s="310"/>
      <c r="D1203" s="310"/>
      <c r="E1203" s="310"/>
      <c r="F1203" s="202"/>
      <c r="G1203" s="202"/>
      <c r="H1203" s="310"/>
      <c r="I1203" s="310"/>
      <c r="J1203" s="310"/>
      <c r="K1203" s="310"/>
      <c r="L1203" s="311"/>
      <c r="M1203" s="36"/>
      <c r="N1203" s="192"/>
    </row>
    <row r="1204" spans="1:14" s="9" customFormat="1" ht="22.5" customHeight="1" outlineLevel="1">
      <c r="A1204" s="334"/>
      <c r="B1204" s="202" t="s">
        <v>112</v>
      </c>
      <c r="C1204" s="310"/>
      <c r="D1204" s="310"/>
      <c r="E1204" s="310"/>
      <c r="F1204" s="202"/>
      <c r="G1204" s="202"/>
      <c r="H1204" s="310"/>
      <c r="I1204" s="310"/>
      <c r="J1204" s="310"/>
      <c r="K1204" s="310"/>
      <c r="L1204" s="311"/>
      <c r="M1204" s="36"/>
      <c r="N1204" s="192"/>
    </row>
    <row r="1205" spans="1:14" s="9" customFormat="1" ht="22.5" customHeight="1" outlineLevel="1">
      <c r="A1205" s="334"/>
      <c r="B1205" s="202" t="s">
        <v>112</v>
      </c>
      <c r="C1205" s="310"/>
      <c r="D1205" s="310"/>
      <c r="E1205" s="310"/>
      <c r="F1205" s="202"/>
      <c r="G1205" s="202"/>
      <c r="H1205" s="310"/>
      <c r="I1205" s="310"/>
      <c r="J1205" s="310"/>
      <c r="K1205" s="310"/>
      <c r="L1205" s="311"/>
      <c r="M1205" s="36"/>
      <c r="N1205" s="192"/>
    </row>
    <row r="1206" spans="1:14" s="9" customFormat="1" ht="22.5" customHeight="1" outlineLevel="1" collapsed="1">
      <c r="A1206" s="334"/>
      <c r="B1206" s="332" t="s">
        <v>113</v>
      </c>
      <c r="C1206" s="332"/>
      <c r="D1206" s="332"/>
      <c r="E1206" s="332"/>
      <c r="F1206" s="332"/>
      <c r="G1206" s="332"/>
      <c r="H1206" s="332"/>
      <c r="I1206" s="332"/>
      <c r="J1206" s="332"/>
      <c r="K1206" s="332"/>
      <c r="L1206" s="333"/>
      <c r="M1206" s="36"/>
      <c r="N1206" s="192"/>
    </row>
    <row r="1207" spans="1:14" s="9" customFormat="1" ht="22.5" hidden="1" customHeight="1" outlineLevel="2">
      <c r="A1207" s="334"/>
      <c r="B1207" s="202" t="s">
        <v>112</v>
      </c>
      <c r="C1207" s="310"/>
      <c r="D1207" s="310"/>
      <c r="E1207" s="310"/>
      <c r="F1207" s="202"/>
      <c r="G1207" s="202"/>
      <c r="H1207" s="310"/>
      <c r="I1207" s="310"/>
      <c r="J1207" s="310"/>
      <c r="K1207" s="310"/>
      <c r="L1207" s="311"/>
      <c r="M1207" s="36"/>
      <c r="N1207" s="192"/>
    </row>
    <row r="1208" spans="1:14" s="9" customFormat="1" ht="22.5" hidden="1" customHeight="1" outlineLevel="2">
      <c r="A1208" s="334"/>
      <c r="B1208" s="202" t="s">
        <v>112</v>
      </c>
      <c r="C1208" s="310"/>
      <c r="D1208" s="310"/>
      <c r="E1208" s="310"/>
      <c r="F1208" s="202"/>
      <c r="G1208" s="202"/>
      <c r="H1208" s="310"/>
      <c r="I1208" s="310"/>
      <c r="J1208" s="310"/>
      <c r="K1208" s="310"/>
      <c r="L1208" s="311"/>
      <c r="M1208" s="36"/>
      <c r="N1208" s="192"/>
    </row>
    <row r="1209" spans="1:14" s="9" customFormat="1" ht="22.5" hidden="1" customHeight="1" outlineLevel="2">
      <c r="A1209" s="334"/>
      <c r="B1209" s="202" t="s">
        <v>112</v>
      </c>
      <c r="C1209" s="310"/>
      <c r="D1209" s="310"/>
      <c r="E1209" s="310"/>
      <c r="F1209" s="202"/>
      <c r="G1209" s="202"/>
      <c r="H1209" s="310"/>
      <c r="I1209" s="310"/>
      <c r="J1209" s="310"/>
      <c r="K1209" s="310"/>
      <c r="L1209" s="311"/>
      <c r="M1209" s="36"/>
      <c r="N1209" s="192"/>
    </row>
    <row r="1210" spans="1:14" s="9" customFormat="1" ht="22.5" hidden="1" customHeight="1" outlineLevel="2">
      <c r="A1210" s="334"/>
      <c r="B1210" s="202" t="s">
        <v>112</v>
      </c>
      <c r="C1210" s="310"/>
      <c r="D1210" s="310"/>
      <c r="E1210" s="310"/>
      <c r="F1210" s="202"/>
      <c r="G1210" s="202"/>
      <c r="H1210" s="310"/>
      <c r="I1210" s="310"/>
      <c r="J1210" s="310"/>
      <c r="K1210" s="310"/>
      <c r="L1210" s="311"/>
      <c r="M1210" s="36"/>
      <c r="N1210" s="192"/>
    </row>
    <row r="1211" spans="1:14" s="9" customFormat="1" ht="22.5" hidden="1" customHeight="1" outlineLevel="2">
      <c r="A1211" s="334"/>
      <c r="B1211" s="202" t="s">
        <v>112</v>
      </c>
      <c r="C1211" s="310"/>
      <c r="D1211" s="310"/>
      <c r="E1211" s="310"/>
      <c r="F1211" s="202"/>
      <c r="G1211" s="202"/>
      <c r="H1211" s="310"/>
      <c r="I1211" s="310"/>
      <c r="J1211" s="310"/>
      <c r="K1211" s="310"/>
      <c r="L1211" s="311"/>
      <c r="M1211" s="36"/>
      <c r="N1211" s="192"/>
    </row>
    <row r="1212" spans="1:14" s="9" customFormat="1" ht="22.5" hidden="1" customHeight="1" outlineLevel="2">
      <c r="A1212" s="334"/>
      <c r="B1212" s="202" t="s">
        <v>112</v>
      </c>
      <c r="C1212" s="310"/>
      <c r="D1212" s="310"/>
      <c r="E1212" s="310"/>
      <c r="F1212" s="202"/>
      <c r="G1212" s="202"/>
      <c r="H1212" s="310"/>
      <c r="I1212" s="310"/>
      <c r="J1212" s="310"/>
      <c r="K1212" s="310"/>
      <c r="L1212" s="311"/>
      <c r="M1212" s="36"/>
      <c r="N1212" s="192"/>
    </row>
    <row r="1213" spans="1:14" s="9" customFormat="1" ht="22.5" hidden="1" customHeight="1" outlineLevel="2">
      <c r="A1213" s="334"/>
      <c r="B1213" s="202" t="s">
        <v>112</v>
      </c>
      <c r="C1213" s="310"/>
      <c r="D1213" s="310"/>
      <c r="E1213" s="310"/>
      <c r="F1213" s="202"/>
      <c r="G1213" s="202"/>
      <c r="H1213" s="310"/>
      <c r="I1213" s="310"/>
      <c r="J1213" s="310"/>
      <c r="K1213" s="310"/>
      <c r="L1213" s="311"/>
      <c r="M1213" s="36"/>
      <c r="N1213" s="192"/>
    </row>
    <row r="1214" spans="1:14" s="9" customFormat="1" ht="22.5" hidden="1" customHeight="1" outlineLevel="2">
      <c r="A1214" s="334"/>
      <c r="B1214" s="202" t="s">
        <v>112</v>
      </c>
      <c r="C1214" s="310"/>
      <c r="D1214" s="310"/>
      <c r="E1214" s="310"/>
      <c r="F1214" s="202"/>
      <c r="G1214" s="202"/>
      <c r="H1214" s="310"/>
      <c r="I1214" s="310"/>
      <c r="J1214" s="310"/>
      <c r="K1214" s="310"/>
      <c r="L1214" s="311"/>
      <c r="M1214" s="36"/>
      <c r="N1214" s="192"/>
    </row>
    <row r="1215" spans="1:14" s="9" customFormat="1" ht="22.5" hidden="1" customHeight="1" outlineLevel="2">
      <c r="A1215" s="334"/>
      <c r="B1215" s="202" t="s">
        <v>112</v>
      </c>
      <c r="C1215" s="310"/>
      <c r="D1215" s="310"/>
      <c r="E1215" s="310"/>
      <c r="F1215" s="202"/>
      <c r="G1215" s="202"/>
      <c r="H1215" s="310"/>
      <c r="I1215" s="310"/>
      <c r="J1215" s="310"/>
      <c r="K1215" s="310"/>
      <c r="L1215" s="311"/>
      <c r="M1215" s="36"/>
      <c r="N1215" s="192"/>
    </row>
    <row r="1216" spans="1:14" s="9" customFormat="1" ht="22.5" hidden="1" customHeight="1" outlineLevel="2">
      <c r="A1216" s="334"/>
      <c r="B1216" s="202" t="s">
        <v>112</v>
      </c>
      <c r="C1216" s="310"/>
      <c r="D1216" s="310"/>
      <c r="E1216" s="310"/>
      <c r="F1216" s="202"/>
      <c r="G1216" s="202"/>
      <c r="H1216" s="310"/>
      <c r="I1216" s="310"/>
      <c r="J1216" s="310"/>
      <c r="K1216" s="310"/>
      <c r="L1216" s="311"/>
      <c r="M1216" s="36"/>
      <c r="N1216" s="192"/>
    </row>
    <row r="1217" spans="1:14" s="9" customFormat="1" ht="22.5" hidden="1" customHeight="1" outlineLevel="2">
      <c r="A1217" s="334"/>
      <c r="B1217" s="202" t="s">
        <v>112</v>
      </c>
      <c r="C1217" s="310"/>
      <c r="D1217" s="310"/>
      <c r="E1217" s="310"/>
      <c r="F1217" s="202"/>
      <c r="G1217" s="202"/>
      <c r="H1217" s="310"/>
      <c r="I1217" s="310"/>
      <c r="J1217" s="310"/>
      <c r="K1217" s="310"/>
      <c r="L1217" s="311"/>
      <c r="M1217" s="36"/>
      <c r="N1217" s="192"/>
    </row>
    <row r="1218" spans="1:14" s="9" customFormat="1" ht="22.5" hidden="1" customHeight="1" outlineLevel="2">
      <c r="A1218" s="334"/>
      <c r="B1218" s="202" t="s">
        <v>112</v>
      </c>
      <c r="C1218" s="310"/>
      <c r="D1218" s="310"/>
      <c r="E1218" s="310"/>
      <c r="F1218" s="202"/>
      <c r="G1218" s="202"/>
      <c r="H1218" s="310"/>
      <c r="I1218" s="310"/>
      <c r="J1218" s="310"/>
      <c r="K1218" s="310"/>
      <c r="L1218" s="311"/>
      <c r="M1218" s="36"/>
      <c r="N1218" s="192"/>
    </row>
    <row r="1219" spans="1:14" s="9" customFormat="1" ht="22.5" hidden="1" customHeight="1" outlineLevel="2">
      <c r="A1219" s="334"/>
      <c r="B1219" s="202" t="s">
        <v>112</v>
      </c>
      <c r="C1219" s="310"/>
      <c r="D1219" s="310"/>
      <c r="E1219" s="310"/>
      <c r="F1219" s="202"/>
      <c r="G1219" s="202"/>
      <c r="H1219" s="310"/>
      <c r="I1219" s="310"/>
      <c r="J1219" s="310"/>
      <c r="K1219" s="310"/>
      <c r="L1219" s="311"/>
      <c r="M1219" s="36"/>
      <c r="N1219" s="192"/>
    </row>
    <row r="1220" spans="1:14" s="9" customFormat="1" ht="22.5" hidden="1" customHeight="1" outlineLevel="2">
      <c r="A1220" s="334"/>
      <c r="B1220" s="202" t="s">
        <v>112</v>
      </c>
      <c r="C1220" s="310"/>
      <c r="D1220" s="310"/>
      <c r="E1220" s="310"/>
      <c r="F1220" s="202"/>
      <c r="G1220" s="202"/>
      <c r="H1220" s="310"/>
      <c r="I1220" s="310"/>
      <c r="J1220" s="310"/>
      <c r="K1220" s="310"/>
      <c r="L1220" s="311"/>
      <c r="M1220" s="36"/>
      <c r="N1220" s="192"/>
    </row>
    <row r="1221" spans="1:14" s="9" customFormat="1" ht="22.5" hidden="1" customHeight="1" outlineLevel="2">
      <c r="A1221" s="334"/>
      <c r="B1221" s="202" t="s">
        <v>112</v>
      </c>
      <c r="C1221" s="310"/>
      <c r="D1221" s="310"/>
      <c r="E1221" s="310"/>
      <c r="F1221" s="202"/>
      <c r="G1221" s="202"/>
      <c r="H1221" s="310"/>
      <c r="I1221" s="310"/>
      <c r="J1221" s="310"/>
      <c r="K1221" s="310"/>
      <c r="L1221" s="311"/>
      <c r="M1221" s="36"/>
      <c r="N1221" s="192"/>
    </row>
    <row r="1222" spans="1:14" s="9" customFormat="1" ht="22.5" hidden="1" customHeight="1" outlineLevel="2">
      <c r="A1222" s="334"/>
      <c r="B1222" s="202" t="s">
        <v>112</v>
      </c>
      <c r="C1222" s="310"/>
      <c r="D1222" s="310"/>
      <c r="E1222" s="310"/>
      <c r="F1222" s="202"/>
      <c r="G1222" s="202"/>
      <c r="H1222" s="310"/>
      <c r="I1222" s="310"/>
      <c r="J1222" s="310"/>
      <c r="K1222" s="310"/>
      <c r="L1222" s="311"/>
      <c r="M1222" s="36"/>
      <c r="N1222" s="192"/>
    </row>
    <row r="1223" spans="1:14" s="9" customFormat="1" ht="22.5" hidden="1" customHeight="1" outlineLevel="2">
      <c r="A1223" s="334"/>
      <c r="B1223" s="202" t="s">
        <v>112</v>
      </c>
      <c r="C1223" s="310"/>
      <c r="D1223" s="310"/>
      <c r="E1223" s="310"/>
      <c r="F1223" s="202"/>
      <c r="G1223" s="202"/>
      <c r="H1223" s="310"/>
      <c r="I1223" s="310"/>
      <c r="J1223" s="310"/>
      <c r="K1223" s="310"/>
      <c r="L1223" s="311"/>
      <c r="M1223" s="36"/>
      <c r="N1223" s="192"/>
    </row>
    <row r="1224" spans="1:14" s="9" customFormat="1" ht="22.5" hidden="1" customHeight="1" outlineLevel="2">
      <c r="A1224" s="334"/>
      <c r="B1224" s="202" t="s">
        <v>112</v>
      </c>
      <c r="C1224" s="310"/>
      <c r="D1224" s="310"/>
      <c r="E1224" s="310"/>
      <c r="F1224" s="202"/>
      <c r="G1224" s="202"/>
      <c r="H1224" s="310"/>
      <c r="I1224" s="310"/>
      <c r="J1224" s="310"/>
      <c r="K1224" s="310"/>
      <c r="L1224" s="311"/>
      <c r="M1224" s="36"/>
      <c r="N1224" s="192"/>
    </row>
    <row r="1225" spans="1:14" s="9" customFormat="1" ht="22.5" hidden="1" customHeight="1" outlineLevel="2">
      <c r="A1225" s="334"/>
      <c r="B1225" s="202" t="s">
        <v>112</v>
      </c>
      <c r="C1225" s="310"/>
      <c r="D1225" s="310"/>
      <c r="E1225" s="310"/>
      <c r="F1225" s="202"/>
      <c r="G1225" s="202"/>
      <c r="H1225" s="310"/>
      <c r="I1225" s="310"/>
      <c r="J1225" s="310"/>
      <c r="K1225" s="310"/>
      <c r="L1225" s="311"/>
      <c r="M1225" s="36"/>
      <c r="N1225" s="192"/>
    </row>
    <row r="1226" spans="1:14" s="9" customFormat="1" ht="22.5" hidden="1" customHeight="1" outlineLevel="2">
      <c r="A1226" s="335"/>
      <c r="B1226" s="202" t="s">
        <v>112</v>
      </c>
      <c r="C1226" s="310"/>
      <c r="D1226" s="310"/>
      <c r="E1226" s="310"/>
      <c r="F1226" s="202"/>
      <c r="G1226" s="202"/>
      <c r="H1226" s="310"/>
      <c r="I1226" s="310"/>
      <c r="J1226" s="310"/>
      <c r="K1226" s="310"/>
      <c r="L1226" s="311"/>
      <c r="M1226" s="36"/>
      <c r="N1226" s="192"/>
    </row>
    <row r="1227" spans="1:14" s="9" customFormat="1" ht="12.75" outlineLevel="1">
      <c r="A1227" s="328"/>
      <c r="B1227" s="328"/>
      <c r="C1227" s="328"/>
      <c r="D1227" s="328"/>
      <c r="E1227" s="328"/>
      <c r="F1227" s="328"/>
      <c r="G1227" s="328"/>
      <c r="H1227" s="328"/>
      <c r="I1227" s="328"/>
      <c r="J1227" s="328"/>
      <c r="K1227" s="328"/>
      <c r="L1227" s="329"/>
      <c r="M1227" s="36"/>
      <c r="N1227" s="192"/>
    </row>
    <row r="1228" spans="1:14" s="9" customFormat="1" ht="22.5" customHeight="1" outlineLevel="1">
      <c r="A1228" s="331" t="s">
        <v>142</v>
      </c>
      <c r="B1228" s="202" t="s">
        <v>112</v>
      </c>
      <c r="C1228" s="310"/>
      <c r="D1228" s="310"/>
      <c r="E1228" s="310"/>
      <c r="F1228" s="202"/>
      <c r="G1228" s="202"/>
      <c r="H1228" s="310"/>
      <c r="I1228" s="310"/>
      <c r="J1228" s="310"/>
      <c r="K1228" s="310"/>
      <c r="L1228" s="311"/>
      <c r="M1228" s="36"/>
      <c r="N1228" s="192"/>
    </row>
    <row r="1229" spans="1:14" s="9" customFormat="1" ht="22.5" customHeight="1" outlineLevel="1">
      <c r="A1229" s="334"/>
      <c r="B1229" s="202" t="s">
        <v>112</v>
      </c>
      <c r="C1229" s="310"/>
      <c r="D1229" s="310"/>
      <c r="E1229" s="310"/>
      <c r="F1229" s="202"/>
      <c r="G1229" s="202"/>
      <c r="H1229" s="310"/>
      <c r="I1229" s="310"/>
      <c r="J1229" s="310"/>
      <c r="K1229" s="310"/>
      <c r="L1229" s="311"/>
      <c r="M1229" s="36"/>
      <c r="N1229" s="192"/>
    </row>
    <row r="1230" spans="1:14" s="9" customFormat="1" ht="22.5" customHeight="1" outlineLevel="1">
      <c r="A1230" s="334"/>
      <c r="B1230" s="202" t="s">
        <v>112</v>
      </c>
      <c r="C1230" s="310"/>
      <c r="D1230" s="310"/>
      <c r="E1230" s="310"/>
      <c r="F1230" s="202"/>
      <c r="G1230" s="202"/>
      <c r="H1230" s="310"/>
      <c r="I1230" s="310"/>
      <c r="J1230" s="310"/>
      <c r="K1230" s="310"/>
      <c r="L1230" s="311"/>
      <c r="M1230" s="36"/>
      <c r="N1230" s="192"/>
    </row>
    <row r="1231" spans="1:14" s="9" customFormat="1" ht="22.5" customHeight="1" outlineLevel="1">
      <c r="A1231" s="334"/>
      <c r="B1231" s="202" t="s">
        <v>112</v>
      </c>
      <c r="C1231" s="310"/>
      <c r="D1231" s="310"/>
      <c r="E1231" s="310"/>
      <c r="F1231" s="202"/>
      <c r="G1231" s="202"/>
      <c r="H1231" s="310"/>
      <c r="I1231" s="310"/>
      <c r="J1231" s="310"/>
      <c r="K1231" s="310"/>
      <c r="L1231" s="311"/>
      <c r="M1231" s="36"/>
      <c r="N1231" s="192"/>
    </row>
    <row r="1232" spans="1:14" s="9" customFormat="1" ht="22.5" customHeight="1" outlineLevel="1">
      <c r="A1232" s="334"/>
      <c r="B1232" s="202" t="s">
        <v>112</v>
      </c>
      <c r="C1232" s="310"/>
      <c r="D1232" s="310"/>
      <c r="E1232" s="310"/>
      <c r="F1232" s="202"/>
      <c r="G1232" s="202"/>
      <c r="H1232" s="310"/>
      <c r="I1232" s="310"/>
      <c r="J1232" s="310"/>
      <c r="K1232" s="310"/>
      <c r="L1232" s="311"/>
      <c r="M1232" s="36"/>
      <c r="N1232" s="192"/>
    </row>
    <row r="1233" spans="1:14" s="9" customFormat="1" ht="22.5" customHeight="1" outlineLevel="1">
      <c r="A1233" s="334"/>
      <c r="B1233" s="202" t="s">
        <v>112</v>
      </c>
      <c r="C1233" s="310"/>
      <c r="D1233" s="310"/>
      <c r="E1233" s="310"/>
      <c r="F1233" s="202"/>
      <c r="G1233" s="202"/>
      <c r="H1233" s="310"/>
      <c r="I1233" s="310"/>
      <c r="J1233" s="310"/>
      <c r="K1233" s="310"/>
      <c r="L1233" s="311"/>
      <c r="M1233" s="36"/>
      <c r="N1233" s="192"/>
    </row>
    <row r="1234" spans="1:14" s="9" customFormat="1" ht="22.5" customHeight="1" outlineLevel="1">
      <c r="A1234" s="334"/>
      <c r="B1234" s="202" t="s">
        <v>112</v>
      </c>
      <c r="C1234" s="310"/>
      <c r="D1234" s="310"/>
      <c r="E1234" s="310"/>
      <c r="F1234" s="202"/>
      <c r="G1234" s="202"/>
      <c r="H1234" s="310"/>
      <c r="I1234" s="310"/>
      <c r="J1234" s="310"/>
      <c r="K1234" s="310"/>
      <c r="L1234" s="311"/>
      <c r="M1234" s="36"/>
      <c r="N1234" s="192"/>
    </row>
    <row r="1235" spans="1:14" s="9" customFormat="1" ht="22.5" customHeight="1" outlineLevel="1">
      <c r="A1235" s="334"/>
      <c r="B1235" s="202" t="s">
        <v>112</v>
      </c>
      <c r="C1235" s="310"/>
      <c r="D1235" s="310"/>
      <c r="E1235" s="310"/>
      <c r="F1235" s="202"/>
      <c r="G1235" s="202"/>
      <c r="H1235" s="310"/>
      <c r="I1235" s="310"/>
      <c r="J1235" s="310"/>
      <c r="K1235" s="310"/>
      <c r="L1235" s="311"/>
      <c r="M1235" s="36"/>
      <c r="N1235" s="192"/>
    </row>
    <row r="1236" spans="1:14" s="9" customFormat="1" ht="22.5" customHeight="1" outlineLevel="1">
      <c r="A1236" s="334"/>
      <c r="B1236" s="202" t="s">
        <v>112</v>
      </c>
      <c r="C1236" s="310"/>
      <c r="D1236" s="310"/>
      <c r="E1236" s="310"/>
      <c r="F1236" s="202"/>
      <c r="G1236" s="202"/>
      <c r="H1236" s="310"/>
      <c r="I1236" s="310"/>
      <c r="J1236" s="310"/>
      <c r="K1236" s="310"/>
      <c r="L1236" s="311"/>
      <c r="M1236" s="36"/>
      <c r="N1236" s="192"/>
    </row>
    <row r="1237" spans="1:14" s="9" customFormat="1" ht="22.5" customHeight="1" outlineLevel="1">
      <c r="A1237" s="334"/>
      <c r="B1237" s="202" t="s">
        <v>112</v>
      </c>
      <c r="C1237" s="310"/>
      <c r="D1237" s="310"/>
      <c r="E1237" s="310"/>
      <c r="F1237" s="202"/>
      <c r="G1237" s="202"/>
      <c r="H1237" s="310"/>
      <c r="I1237" s="310"/>
      <c r="J1237" s="310"/>
      <c r="K1237" s="310"/>
      <c r="L1237" s="311"/>
      <c r="M1237" s="36"/>
      <c r="N1237" s="192"/>
    </row>
    <row r="1238" spans="1:14" s="9" customFormat="1" ht="22.5" customHeight="1" outlineLevel="1" collapsed="1">
      <c r="A1238" s="334"/>
      <c r="B1238" s="332" t="s">
        <v>113</v>
      </c>
      <c r="C1238" s="332"/>
      <c r="D1238" s="332"/>
      <c r="E1238" s="332"/>
      <c r="F1238" s="332"/>
      <c r="G1238" s="332"/>
      <c r="H1238" s="332"/>
      <c r="I1238" s="332"/>
      <c r="J1238" s="332"/>
      <c r="K1238" s="332"/>
      <c r="L1238" s="333"/>
      <c r="M1238" s="36"/>
      <c r="N1238" s="192"/>
    </row>
    <row r="1239" spans="1:14" s="9" customFormat="1" ht="22.5" hidden="1" customHeight="1" outlineLevel="2">
      <c r="A1239" s="334"/>
      <c r="B1239" s="202" t="s">
        <v>112</v>
      </c>
      <c r="C1239" s="310"/>
      <c r="D1239" s="310"/>
      <c r="E1239" s="310"/>
      <c r="F1239" s="202"/>
      <c r="G1239" s="202"/>
      <c r="H1239" s="310"/>
      <c r="I1239" s="310"/>
      <c r="J1239" s="310"/>
      <c r="K1239" s="310"/>
      <c r="L1239" s="311"/>
      <c r="M1239" s="36"/>
      <c r="N1239" s="192"/>
    </row>
    <row r="1240" spans="1:14" s="9" customFormat="1" ht="22.5" hidden="1" customHeight="1" outlineLevel="2">
      <c r="A1240" s="334"/>
      <c r="B1240" s="202" t="s">
        <v>112</v>
      </c>
      <c r="C1240" s="310"/>
      <c r="D1240" s="310"/>
      <c r="E1240" s="310"/>
      <c r="F1240" s="202"/>
      <c r="G1240" s="202"/>
      <c r="H1240" s="310"/>
      <c r="I1240" s="310"/>
      <c r="J1240" s="310"/>
      <c r="K1240" s="310"/>
      <c r="L1240" s="311"/>
      <c r="M1240" s="36"/>
      <c r="N1240" s="192"/>
    </row>
    <row r="1241" spans="1:14" s="9" customFormat="1" ht="22.5" hidden="1" customHeight="1" outlineLevel="2">
      <c r="A1241" s="334"/>
      <c r="B1241" s="202" t="s">
        <v>112</v>
      </c>
      <c r="C1241" s="310"/>
      <c r="D1241" s="310"/>
      <c r="E1241" s="310"/>
      <c r="F1241" s="202"/>
      <c r="G1241" s="202"/>
      <c r="H1241" s="310"/>
      <c r="I1241" s="310"/>
      <c r="J1241" s="310"/>
      <c r="K1241" s="310"/>
      <c r="L1241" s="311"/>
      <c r="M1241" s="36"/>
      <c r="N1241" s="192"/>
    </row>
    <row r="1242" spans="1:14" s="9" customFormat="1" ht="22.5" hidden="1" customHeight="1" outlineLevel="2">
      <c r="A1242" s="334"/>
      <c r="B1242" s="202" t="s">
        <v>112</v>
      </c>
      <c r="C1242" s="310"/>
      <c r="D1242" s="310"/>
      <c r="E1242" s="310"/>
      <c r="F1242" s="202"/>
      <c r="G1242" s="202"/>
      <c r="H1242" s="310"/>
      <c r="I1242" s="310"/>
      <c r="J1242" s="310"/>
      <c r="K1242" s="310"/>
      <c r="L1242" s="311"/>
      <c r="M1242" s="36"/>
      <c r="N1242" s="192"/>
    </row>
    <row r="1243" spans="1:14" s="9" customFormat="1" ht="22.5" hidden="1" customHeight="1" outlineLevel="2">
      <c r="A1243" s="334"/>
      <c r="B1243" s="202" t="s">
        <v>112</v>
      </c>
      <c r="C1243" s="310"/>
      <c r="D1243" s="310"/>
      <c r="E1243" s="310"/>
      <c r="F1243" s="202"/>
      <c r="G1243" s="202"/>
      <c r="H1243" s="310"/>
      <c r="I1243" s="310"/>
      <c r="J1243" s="310"/>
      <c r="K1243" s="310"/>
      <c r="L1243" s="311"/>
      <c r="M1243" s="36"/>
      <c r="N1243" s="192"/>
    </row>
    <row r="1244" spans="1:14" s="9" customFormat="1" ht="22.5" hidden="1" customHeight="1" outlineLevel="2">
      <c r="A1244" s="334"/>
      <c r="B1244" s="202" t="s">
        <v>112</v>
      </c>
      <c r="C1244" s="310"/>
      <c r="D1244" s="310"/>
      <c r="E1244" s="310"/>
      <c r="F1244" s="202"/>
      <c r="G1244" s="202"/>
      <c r="H1244" s="310"/>
      <c r="I1244" s="310"/>
      <c r="J1244" s="310"/>
      <c r="K1244" s="310"/>
      <c r="L1244" s="311"/>
      <c r="M1244" s="36"/>
      <c r="N1244" s="192"/>
    </row>
    <row r="1245" spans="1:14" s="9" customFormat="1" ht="22.5" hidden="1" customHeight="1" outlineLevel="2">
      <c r="A1245" s="334"/>
      <c r="B1245" s="202" t="s">
        <v>112</v>
      </c>
      <c r="C1245" s="310"/>
      <c r="D1245" s="310"/>
      <c r="E1245" s="310"/>
      <c r="F1245" s="202"/>
      <c r="G1245" s="202"/>
      <c r="H1245" s="310"/>
      <c r="I1245" s="310"/>
      <c r="J1245" s="310"/>
      <c r="K1245" s="310"/>
      <c r="L1245" s="311"/>
      <c r="M1245" s="36"/>
      <c r="N1245" s="192"/>
    </row>
    <row r="1246" spans="1:14" s="9" customFormat="1" ht="22.5" hidden="1" customHeight="1" outlineLevel="2">
      <c r="A1246" s="334"/>
      <c r="B1246" s="202" t="s">
        <v>112</v>
      </c>
      <c r="C1246" s="310"/>
      <c r="D1246" s="310"/>
      <c r="E1246" s="310"/>
      <c r="F1246" s="202"/>
      <c r="G1246" s="202"/>
      <c r="H1246" s="310"/>
      <c r="I1246" s="310"/>
      <c r="J1246" s="310"/>
      <c r="K1246" s="310"/>
      <c r="L1246" s="311"/>
      <c r="M1246" s="36"/>
      <c r="N1246" s="192"/>
    </row>
    <row r="1247" spans="1:14" s="9" customFormat="1" ht="22.5" hidden="1" customHeight="1" outlineLevel="2">
      <c r="A1247" s="334"/>
      <c r="B1247" s="202" t="s">
        <v>112</v>
      </c>
      <c r="C1247" s="310"/>
      <c r="D1247" s="310"/>
      <c r="E1247" s="310"/>
      <c r="F1247" s="202"/>
      <c r="G1247" s="202"/>
      <c r="H1247" s="310"/>
      <c r="I1247" s="310"/>
      <c r="J1247" s="310"/>
      <c r="K1247" s="310"/>
      <c r="L1247" s="311"/>
      <c r="M1247" s="36"/>
      <c r="N1247" s="192"/>
    </row>
    <row r="1248" spans="1:14" s="9" customFormat="1" ht="22.5" hidden="1" customHeight="1" outlineLevel="2">
      <c r="A1248" s="334"/>
      <c r="B1248" s="202" t="s">
        <v>112</v>
      </c>
      <c r="C1248" s="310"/>
      <c r="D1248" s="310"/>
      <c r="E1248" s="310"/>
      <c r="F1248" s="202"/>
      <c r="G1248" s="202"/>
      <c r="H1248" s="310"/>
      <c r="I1248" s="310"/>
      <c r="J1248" s="310"/>
      <c r="K1248" s="310"/>
      <c r="L1248" s="311"/>
      <c r="M1248" s="36"/>
      <c r="N1248" s="192"/>
    </row>
    <row r="1249" spans="1:14" s="9" customFormat="1" ht="22.5" hidden="1" customHeight="1" outlineLevel="2">
      <c r="A1249" s="334"/>
      <c r="B1249" s="202" t="s">
        <v>112</v>
      </c>
      <c r="C1249" s="310"/>
      <c r="D1249" s="310"/>
      <c r="E1249" s="310"/>
      <c r="F1249" s="202"/>
      <c r="G1249" s="202"/>
      <c r="H1249" s="310"/>
      <c r="I1249" s="310"/>
      <c r="J1249" s="310"/>
      <c r="K1249" s="310"/>
      <c r="L1249" s="311"/>
      <c r="M1249" s="36"/>
      <c r="N1249" s="192"/>
    </row>
    <row r="1250" spans="1:14" s="9" customFormat="1" ht="22.5" hidden="1" customHeight="1" outlineLevel="2">
      <c r="A1250" s="334"/>
      <c r="B1250" s="202" t="s">
        <v>112</v>
      </c>
      <c r="C1250" s="310"/>
      <c r="D1250" s="310"/>
      <c r="E1250" s="310"/>
      <c r="F1250" s="202"/>
      <c r="G1250" s="202"/>
      <c r="H1250" s="310"/>
      <c r="I1250" s="310"/>
      <c r="J1250" s="310"/>
      <c r="K1250" s="310"/>
      <c r="L1250" s="311"/>
      <c r="M1250" s="36"/>
      <c r="N1250" s="192"/>
    </row>
    <row r="1251" spans="1:14" s="9" customFormat="1" ht="22.5" hidden="1" customHeight="1" outlineLevel="2">
      <c r="A1251" s="334"/>
      <c r="B1251" s="202" t="s">
        <v>112</v>
      </c>
      <c r="C1251" s="310"/>
      <c r="D1251" s="310"/>
      <c r="E1251" s="310"/>
      <c r="F1251" s="202"/>
      <c r="G1251" s="202"/>
      <c r="H1251" s="310"/>
      <c r="I1251" s="310"/>
      <c r="J1251" s="310"/>
      <c r="K1251" s="310"/>
      <c r="L1251" s="311"/>
      <c r="M1251" s="36"/>
      <c r="N1251" s="192"/>
    </row>
    <row r="1252" spans="1:14" s="9" customFormat="1" ht="22.5" hidden="1" customHeight="1" outlineLevel="2">
      <c r="A1252" s="334"/>
      <c r="B1252" s="202" t="s">
        <v>112</v>
      </c>
      <c r="C1252" s="310"/>
      <c r="D1252" s="310"/>
      <c r="E1252" s="310"/>
      <c r="F1252" s="202"/>
      <c r="G1252" s="202"/>
      <c r="H1252" s="310"/>
      <c r="I1252" s="310"/>
      <c r="J1252" s="310"/>
      <c r="K1252" s="310"/>
      <c r="L1252" s="311"/>
      <c r="M1252" s="36"/>
      <c r="N1252" s="192"/>
    </row>
    <row r="1253" spans="1:14" s="9" customFormat="1" ht="22.5" hidden="1" customHeight="1" outlineLevel="2">
      <c r="A1253" s="334"/>
      <c r="B1253" s="202" t="s">
        <v>112</v>
      </c>
      <c r="C1253" s="310"/>
      <c r="D1253" s="310"/>
      <c r="E1253" s="310"/>
      <c r="F1253" s="202"/>
      <c r="G1253" s="202"/>
      <c r="H1253" s="310"/>
      <c r="I1253" s="310"/>
      <c r="J1253" s="310"/>
      <c r="K1253" s="310"/>
      <c r="L1253" s="311"/>
      <c r="M1253" s="36"/>
      <c r="N1253" s="192"/>
    </row>
    <row r="1254" spans="1:14" s="9" customFormat="1" ht="22.5" hidden="1" customHeight="1" outlineLevel="2">
      <c r="A1254" s="334"/>
      <c r="B1254" s="202" t="s">
        <v>112</v>
      </c>
      <c r="C1254" s="310"/>
      <c r="D1254" s="310"/>
      <c r="E1254" s="310"/>
      <c r="F1254" s="202"/>
      <c r="G1254" s="202"/>
      <c r="H1254" s="310"/>
      <c r="I1254" s="310"/>
      <c r="J1254" s="310"/>
      <c r="K1254" s="310"/>
      <c r="L1254" s="311"/>
      <c r="M1254" s="36"/>
      <c r="N1254" s="192"/>
    </row>
    <row r="1255" spans="1:14" s="9" customFormat="1" ht="22.5" hidden="1" customHeight="1" outlineLevel="2">
      <c r="A1255" s="334"/>
      <c r="B1255" s="202" t="s">
        <v>112</v>
      </c>
      <c r="C1255" s="310"/>
      <c r="D1255" s="310"/>
      <c r="E1255" s="310"/>
      <c r="F1255" s="202"/>
      <c r="G1255" s="202"/>
      <c r="H1255" s="310"/>
      <c r="I1255" s="310"/>
      <c r="J1255" s="310"/>
      <c r="K1255" s="310"/>
      <c r="L1255" s="311"/>
      <c r="M1255" s="36"/>
      <c r="N1255" s="192"/>
    </row>
    <row r="1256" spans="1:14" s="9" customFormat="1" ht="22.5" hidden="1" customHeight="1" outlineLevel="2">
      <c r="A1256" s="334"/>
      <c r="B1256" s="202" t="s">
        <v>112</v>
      </c>
      <c r="C1256" s="310"/>
      <c r="D1256" s="310"/>
      <c r="E1256" s="310"/>
      <c r="F1256" s="202"/>
      <c r="G1256" s="202"/>
      <c r="H1256" s="310"/>
      <c r="I1256" s="310"/>
      <c r="J1256" s="310"/>
      <c r="K1256" s="310"/>
      <c r="L1256" s="311"/>
      <c r="M1256" s="36"/>
      <c r="N1256" s="192"/>
    </row>
    <row r="1257" spans="1:14" s="9" customFormat="1" ht="22.5" hidden="1" customHeight="1" outlineLevel="2">
      <c r="A1257" s="334"/>
      <c r="B1257" s="202" t="s">
        <v>112</v>
      </c>
      <c r="C1257" s="310"/>
      <c r="D1257" s="310"/>
      <c r="E1257" s="310"/>
      <c r="F1257" s="202"/>
      <c r="G1257" s="202"/>
      <c r="H1257" s="310"/>
      <c r="I1257" s="310"/>
      <c r="J1257" s="310"/>
      <c r="K1257" s="310"/>
      <c r="L1257" s="311"/>
      <c r="M1257" s="36"/>
      <c r="N1257" s="192"/>
    </row>
    <row r="1258" spans="1:14" s="9" customFormat="1" ht="22.5" hidden="1" customHeight="1" outlineLevel="2">
      <c r="A1258" s="335"/>
      <c r="B1258" s="202" t="s">
        <v>112</v>
      </c>
      <c r="C1258" s="310"/>
      <c r="D1258" s="310"/>
      <c r="E1258" s="310"/>
      <c r="F1258" s="202"/>
      <c r="G1258" s="202"/>
      <c r="H1258" s="310"/>
      <c r="I1258" s="310"/>
      <c r="J1258" s="310"/>
      <c r="K1258" s="310"/>
      <c r="L1258" s="311"/>
      <c r="M1258" s="36"/>
      <c r="N1258" s="192"/>
    </row>
    <row r="1259" spans="1:14" s="9" customFormat="1" ht="12.75" outlineLevel="1">
      <c r="A1259" s="328"/>
      <c r="B1259" s="328"/>
      <c r="C1259" s="328"/>
      <c r="D1259" s="328"/>
      <c r="E1259" s="328"/>
      <c r="F1259" s="328"/>
      <c r="G1259" s="328"/>
      <c r="H1259" s="328"/>
      <c r="I1259" s="328"/>
      <c r="J1259" s="328"/>
      <c r="K1259" s="328"/>
      <c r="L1259" s="329"/>
      <c r="M1259" s="36"/>
      <c r="N1259" s="192"/>
    </row>
    <row r="1260" spans="1:14" s="28" customFormat="1" ht="22.5" customHeight="1" outlineLevel="1">
      <c r="A1260" s="330" t="s">
        <v>143</v>
      </c>
      <c r="B1260" s="202" t="s">
        <v>112</v>
      </c>
      <c r="C1260" s="310"/>
      <c r="D1260" s="310"/>
      <c r="E1260" s="310"/>
      <c r="F1260" s="202"/>
      <c r="G1260" s="202"/>
      <c r="H1260" s="310"/>
      <c r="I1260" s="310"/>
      <c r="J1260" s="310"/>
      <c r="K1260" s="310"/>
      <c r="L1260" s="311"/>
      <c r="M1260" s="38"/>
      <c r="N1260" s="32"/>
    </row>
    <row r="1261" spans="1:14" s="28" customFormat="1" ht="22.5" customHeight="1" outlineLevel="1">
      <c r="A1261" s="330"/>
      <c r="B1261" s="202" t="s">
        <v>112</v>
      </c>
      <c r="C1261" s="310"/>
      <c r="D1261" s="310"/>
      <c r="E1261" s="310"/>
      <c r="F1261" s="202"/>
      <c r="G1261" s="202"/>
      <c r="H1261" s="310"/>
      <c r="I1261" s="310"/>
      <c r="J1261" s="310"/>
      <c r="K1261" s="310"/>
      <c r="L1261" s="311"/>
      <c r="M1261" s="38"/>
      <c r="N1261" s="32"/>
    </row>
    <row r="1262" spans="1:14" s="28" customFormat="1" ht="22.5" customHeight="1" outlineLevel="1">
      <c r="A1262" s="330"/>
      <c r="B1262" s="202" t="s">
        <v>112</v>
      </c>
      <c r="C1262" s="310"/>
      <c r="D1262" s="310"/>
      <c r="E1262" s="310"/>
      <c r="F1262" s="202"/>
      <c r="G1262" s="202"/>
      <c r="H1262" s="310"/>
      <c r="I1262" s="310"/>
      <c r="J1262" s="310"/>
      <c r="K1262" s="310"/>
      <c r="L1262" s="311"/>
      <c r="M1262" s="38"/>
      <c r="N1262" s="32"/>
    </row>
    <row r="1263" spans="1:14" s="28" customFormat="1" ht="22.5" customHeight="1" outlineLevel="1">
      <c r="A1263" s="330"/>
      <c r="B1263" s="202" t="s">
        <v>112</v>
      </c>
      <c r="C1263" s="310"/>
      <c r="D1263" s="310"/>
      <c r="E1263" s="310"/>
      <c r="F1263" s="202"/>
      <c r="G1263" s="202"/>
      <c r="H1263" s="310"/>
      <c r="I1263" s="310"/>
      <c r="J1263" s="310"/>
      <c r="K1263" s="310"/>
      <c r="L1263" s="311"/>
      <c r="M1263" s="38"/>
      <c r="N1263" s="32"/>
    </row>
    <row r="1264" spans="1:14" s="28" customFormat="1" ht="22.5" customHeight="1" outlineLevel="1">
      <c r="A1264" s="330"/>
      <c r="B1264" s="202" t="s">
        <v>112</v>
      </c>
      <c r="C1264" s="310"/>
      <c r="D1264" s="310"/>
      <c r="E1264" s="310"/>
      <c r="F1264" s="202"/>
      <c r="G1264" s="202"/>
      <c r="H1264" s="310"/>
      <c r="I1264" s="310"/>
      <c r="J1264" s="310"/>
      <c r="K1264" s="310"/>
      <c r="L1264" s="311"/>
      <c r="M1264" s="38"/>
      <c r="N1264" s="32"/>
    </row>
    <row r="1265" spans="1:14" s="28" customFormat="1" ht="22.5" customHeight="1" outlineLevel="1">
      <c r="A1265" s="330"/>
      <c r="B1265" s="202" t="s">
        <v>112</v>
      </c>
      <c r="C1265" s="310"/>
      <c r="D1265" s="310"/>
      <c r="E1265" s="310"/>
      <c r="F1265" s="202"/>
      <c r="G1265" s="202"/>
      <c r="H1265" s="310"/>
      <c r="I1265" s="310"/>
      <c r="J1265" s="310"/>
      <c r="K1265" s="310"/>
      <c r="L1265" s="311"/>
      <c r="M1265" s="38"/>
      <c r="N1265" s="32"/>
    </row>
    <row r="1266" spans="1:14" s="28" customFormat="1" ht="22.5" customHeight="1" outlineLevel="1">
      <c r="A1266" s="330"/>
      <c r="B1266" s="202" t="s">
        <v>112</v>
      </c>
      <c r="C1266" s="310"/>
      <c r="D1266" s="310"/>
      <c r="E1266" s="310"/>
      <c r="F1266" s="202"/>
      <c r="G1266" s="202"/>
      <c r="H1266" s="310"/>
      <c r="I1266" s="310"/>
      <c r="J1266" s="310"/>
      <c r="K1266" s="310"/>
      <c r="L1266" s="311"/>
      <c r="M1266" s="38"/>
      <c r="N1266" s="32"/>
    </row>
    <row r="1267" spans="1:14" s="28" customFormat="1" ht="22.5" customHeight="1" outlineLevel="1">
      <c r="A1267" s="330"/>
      <c r="B1267" s="202" t="s">
        <v>112</v>
      </c>
      <c r="C1267" s="310"/>
      <c r="D1267" s="310"/>
      <c r="E1267" s="310"/>
      <c r="F1267" s="202"/>
      <c r="G1267" s="202"/>
      <c r="H1267" s="310"/>
      <c r="I1267" s="310"/>
      <c r="J1267" s="310"/>
      <c r="K1267" s="310"/>
      <c r="L1267" s="311"/>
      <c r="M1267" s="38"/>
      <c r="N1267" s="32"/>
    </row>
    <row r="1268" spans="1:14" s="28" customFormat="1" ht="22.5" customHeight="1" outlineLevel="1">
      <c r="A1268" s="330"/>
      <c r="B1268" s="202" t="s">
        <v>112</v>
      </c>
      <c r="C1268" s="310"/>
      <c r="D1268" s="310"/>
      <c r="E1268" s="310"/>
      <c r="F1268" s="202"/>
      <c r="G1268" s="202"/>
      <c r="H1268" s="310"/>
      <c r="I1268" s="310"/>
      <c r="J1268" s="310"/>
      <c r="K1268" s="310"/>
      <c r="L1268" s="311"/>
      <c r="M1268" s="38"/>
      <c r="N1268" s="32"/>
    </row>
    <row r="1269" spans="1:14" s="28" customFormat="1" ht="22.5" customHeight="1" outlineLevel="1">
      <c r="A1269" s="330"/>
      <c r="B1269" s="202" t="s">
        <v>112</v>
      </c>
      <c r="C1269" s="310"/>
      <c r="D1269" s="310"/>
      <c r="E1269" s="310"/>
      <c r="F1269" s="202"/>
      <c r="G1269" s="202"/>
      <c r="H1269" s="310"/>
      <c r="I1269" s="310"/>
      <c r="J1269" s="310"/>
      <c r="K1269" s="310"/>
      <c r="L1269" s="311"/>
      <c r="M1269" s="38"/>
      <c r="N1269" s="32"/>
    </row>
    <row r="1270" spans="1:14" s="28" customFormat="1" ht="22.5" customHeight="1" outlineLevel="1" collapsed="1">
      <c r="A1270" s="330"/>
      <c r="B1270" s="332" t="s">
        <v>113</v>
      </c>
      <c r="C1270" s="332"/>
      <c r="D1270" s="332"/>
      <c r="E1270" s="332"/>
      <c r="F1270" s="332"/>
      <c r="G1270" s="332"/>
      <c r="H1270" s="332"/>
      <c r="I1270" s="332"/>
      <c r="J1270" s="332"/>
      <c r="K1270" s="332"/>
      <c r="L1270" s="333"/>
      <c r="M1270" s="38"/>
      <c r="N1270" s="32"/>
    </row>
    <row r="1271" spans="1:14" s="28" customFormat="1" ht="22.5" hidden="1" customHeight="1" outlineLevel="2">
      <c r="A1271" s="330"/>
      <c r="B1271" s="202" t="s">
        <v>112</v>
      </c>
      <c r="C1271" s="310"/>
      <c r="D1271" s="310"/>
      <c r="E1271" s="310"/>
      <c r="F1271" s="202"/>
      <c r="G1271" s="202"/>
      <c r="H1271" s="310"/>
      <c r="I1271" s="310"/>
      <c r="J1271" s="310"/>
      <c r="K1271" s="310"/>
      <c r="L1271" s="311"/>
      <c r="M1271" s="38"/>
      <c r="N1271" s="32"/>
    </row>
    <row r="1272" spans="1:14" s="28" customFormat="1" ht="22.5" hidden="1" customHeight="1" outlineLevel="2">
      <c r="A1272" s="330"/>
      <c r="B1272" s="202" t="s">
        <v>112</v>
      </c>
      <c r="C1272" s="310"/>
      <c r="D1272" s="310"/>
      <c r="E1272" s="310"/>
      <c r="F1272" s="202"/>
      <c r="G1272" s="202"/>
      <c r="H1272" s="310"/>
      <c r="I1272" s="310"/>
      <c r="J1272" s="310"/>
      <c r="K1272" s="310"/>
      <c r="L1272" s="311"/>
      <c r="M1272" s="38"/>
      <c r="N1272" s="32"/>
    </row>
    <row r="1273" spans="1:14" s="28" customFormat="1" ht="22.5" hidden="1" customHeight="1" outlineLevel="2">
      <c r="A1273" s="330"/>
      <c r="B1273" s="202" t="s">
        <v>112</v>
      </c>
      <c r="C1273" s="310"/>
      <c r="D1273" s="310"/>
      <c r="E1273" s="310"/>
      <c r="F1273" s="202"/>
      <c r="G1273" s="202"/>
      <c r="H1273" s="310"/>
      <c r="I1273" s="310"/>
      <c r="J1273" s="310"/>
      <c r="K1273" s="310"/>
      <c r="L1273" s="311"/>
      <c r="M1273" s="38"/>
      <c r="N1273" s="32"/>
    </row>
    <row r="1274" spans="1:14" s="28" customFormat="1" ht="22.5" hidden="1" customHeight="1" outlineLevel="2">
      <c r="A1274" s="330"/>
      <c r="B1274" s="202" t="s">
        <v>112</v>
      </c>
      <c r="C1274" s="310"/>
      <c r="D1274" s="310"/>
      <c r="E1274" s="310"/>
      <c r="F1274" s="202"/>
      <c r="G1274" s="202"/>
      <c r="H1274" s="310"/>
      <c r="I1274" s="310"/>
      <c r="J1274" s="310"/>
      <c r="K1274" s="310"/>
      <c r="L1274" s="311"/>
      <c r="M1274" s="38"/>
      <c r="N1274" s="32"/>
    </row>
    <row r="1275" spans="1:14" s="28" customFormat="1" ht="22.5" hidden="1" customHeight="1" outlineLevel="2">
      <c r="A1275" s="330"/>
      <c r="B1275" s="202" t="s">
        <v>112</v>
      </c>
      <c r="C1275" s="310"/>
      <c r="D1275" s="310"/>
      <c r="E1275" s="310"/>
      <c r="F1275" s="202"/>
      <c r="G1275" s="202"/>
      <c r="H1275" s="310"/>
      <c r="I1275" s="310"/>
      <c r="J1275" s="310"/>
      <c r="K1275" s="310"/>
      <c r="L1275" s="311"/>
      <c r="M1275" s="38"/>
      <c r="N1275" s="32"/>
    </row>
    <row r="1276" spans="1:14" s="28" customFormat="1" ht="22.5" hidden="1" customHeight="1" outlineLevel="2">
      <c r="A1276" s="330"/>
      <c r="B1276" s="202" t="s">
        <v>112</v>
      </c>
      <c r="C1276" s="310"/>
      <c r="D1276" s="310"/>
      <c r="E1276" s="310"/>
      <c r="F1276" s="202"/>
      <c r="G1276" s="202"/>
      <c r="H1276" s="310"/>
      <c r="I1276" s="310"/>
      <c r="J1276" s="310"/>
      <c r="K1276" s="310"/>
      <c r="L1276" s="311"/>
      <c r="M1276" s="38"/>
      <c r="N1276" s="32"/>
    </row>
    <row r="1277" spans="1:14" s="28" customFormat="1" ht="22.5" hidden="1" customHeight="1" outlineLevel="2">
      <c r="A1277" s="330"/>
      <c r="B1277" s="202" t="s">
        <v>112</v>
      </c>
      <c r="C1277" s="310"/>
      <c r="D1277" s="310"/>
      <c r="E1277" s="310"/>
      <c r="F1277" s="202"/>
      <c r="G1277" s="202"/>
      <c r="H1277" s="310"/>
      <c r="I1277" s="310"/>
      <c r="J1277" s="310"/>
      <c r="K1277" s="310"/>
      <c r="L1277" s="311"/>
      <c r="M1277" s="38"/>
      <c r="N1277" s="32"/>
    </row>
    <row r="1278" spans="1:14" s="28" customFormat="1" ht="22.5" hidden="1" customHeight="1" outlineLevel="2">
      <c r="A1278" s="330"/>
      <c r="B1278" s="202" t="s">
        <v>112</v>
      </c>
      <c r="C1278" s="310"/>
      <c r="D1278" s="310"/>
      <c r="E1278" s="310"/>
      <c r="F1278" s="202"/>
      <c r="G1278" s="202"/>
      <c r="H1278" s="310"/>
      <c r="I1278" s="310"/>
      <c r="J1278" s="310"/>
      <c r="K1278" s="310"/>
      <c r="L1278" s="311"/>
      <c r="M1278" s="38"/>
      <c r="N1278" s="32"/>
    </row>
    <row r="1279" spans="1:14" s="28" customFormat="1" ht="22.5" hidden="1" customHeight="1" outlineLevel="2">
      <c r="A1279" s="330"/>
      <c r="B1279" s="202" t="s">
        <v>112</v>
      </c>
      <c r="C1279" s="310"/>
      <c r="D1279" s="310"/>
      <c r="E1279" s="310"/>
      <c r="F1279" s="202"/>
      <c r="G1279" s="202"/>
      <c r="H1279" s="310"/>
      <c r="I1279" s="310"/>
      <c r="J1279" s="310"/>
      <c r="K1279" s="310"/>
      <c r="L1279" s="311"/>
      <c r="M1279" s="38"/>
      <c r="N1279" s="32"/>
    </row>
    <row r="1280" spans="1:14" s="28" customFormat="1" ht="22.5" hidden="1" customHeight="1" outlineLevel="2">
      <c r="A1280" s="330"/>
      <c r="B1280" s="202" t="s">
        <v>112</v>
      </c>
      <c r="C1280" s="310"/>
      <c r="D1280" s="310"/>
      <c r="E1280" s="310"/>
      <c r="F1280" s="202"/>
      <c r="G1280" s="202"/>
      <c r="H1280" s="310"/>
      <c r="I1280" s="310"/>
      <c r="J1280" s="310"/>
      <c r="K1280" s="310"/>
      <c r="L1280" s="311"/>
      <c r="M1280" s="38"/>
      <c r="N1280" s="32"/>
    </row>
    <row r="1281" spans="1:14" s="28" customFormat="1" ht="22.5" hidden="1" customHeight="1" outlineLevel="2">
      <c r="A1281" s="330"/>
      <c r="B1281" s="202" t="s">
        <v>112</v>
      </c>
      <c r="C1281" s="310"/>
      <c r="D1281" s="310"/>
      <c r="E1281" s="310"/>
      <c r="F1281" s="202"/>
      <c r="G1281" s="202"/>
      <c r="H1281" s="310"/>
      <c r="I1281" s="310"/>
      <c r="J1281" s="310"/>
      <c r="K1281" s="310"/>
      <c r="L1281" s="311"/>
      <c r="M1281" s="38"/>
      <c r="N1281" s="32"/>
    </row>
    <row r="1282" spans="1:14" s="28" customFormat="1" ht="22.5" hidden="1" customHeight="1" outlineLevel="2">
      <c r="A1282" s="330"/>
      <c r="B1282" s="202" t="s">
        <v>112</v>
      </c>
      <c r="C1282" s="310"/>
      <c r="D1282" s="310"/>
      <c r="E1282" s="310"/>
      <c r="F1282" s="202"/>
      <c r="G1282" s="202"/>
      <c r="H1282" s="310"/>
      <c r="I1282" s="310"/>
      <c r="J1282" s="310"/>
      <c r="K1282" s="310"/>
      <c r="L1282" s="311"/>
      <c r="M1282" s="38"/>
      <c r="N1282" s="32"/>
    </row>
    <row r="1283" spans="1:14" s="28" customFormat="1" ht="22.5" hidden="1" customHeight="1" outlineLevel="2">
      <c r="A1283" s="330"/>
      <c r="B1283" s="202" t="s">
        <v>112</v>
      </c>
      <c r="C1283" s="310"/>
      <c r="D1283" s="310"/>
      <c r="E1283" s="310"/>
      <c r="F1283" s="202"/>
      <c r="G1283" s="202"/>
      <c r="H1283" s="310"/>
      <c r="I1283" s="310"/>
      <c r="J1283" s="310"/>
      <c r="K1283" s="310"/>
      <c r="L1283" s="311"/>
      <c r="M1283" s="38"/>
      <c r="N1283" s="32"/>
    </row>
    <row r="1284" spans="1:14" s="28" customFormat="1" ht="22.5" hidden="1" customHeight="1" outlineLevel="2">
      <c r="A1284" s="330"/>
      <c r="B1284" s="202" t="s">
        <v>112</v>
      </c>
      <c r="C1284" s="310"/>
      <c r="D1284" s="310"/>
      <c r="E1284" s="310"/>
      <c r="F1284" s="202"/>
      <c r="G1284" s="202"/>
      <c r="H1284" s="310"/>
      <c r="I1284" s="310"/>
      <c r="J1284" s="310"/>
      <c r="K1284" s="310"/>
      <c r="L1284" s="311"/>
      <c r="M1284" s="38"/>
      <c r="N1284" s="32"/>
    </row>
    <row r="1285" spans="1:14" s="28" customFormat="1" ht="22.5" hidden="1" customHeight="1" outlineLevel="2">
      <c r="A1285" s="330"/>
      <c r="B1285" s="202" t="s">
        <v>112</v>
      </c>
      <c r="C1285" s="310"/>
      <c r="D1285" s="310"/>
      <c r="E1285" s="310"/>
      <c r="F1285" s="202"/>
      <c r="G1285" s="202"/>
      <c r="H1285" s="310"/>
      <c r="I1285" s="310"/>
      <c r="J1285" s="310"/>
      <c r="K1285" s="310"/>
      <c r="L1285" s="311"/>
      <c r="M1285" s="38"/>
      <c r="N1285" s="32"/>
    </row>
    <row r="1286" spans="1:14" s="9" customFormat="1" ht="22.5" hidden="1" customHeight="1" outlineLevel="2">
      <c r="A1286" s="330"/>
      <c r="B1286" s="202" t="s">
        <v>112</v>
      </c>
      <c r="C1286" s="310"/>
      <c r="D1286" s="310"/>
      <c r="E1286" s="310"/>
      <c r="F1286" s="202"/>
      <c r="G1286" s="202"/>
      <c r="H1286" s="310"/>
      <c r="I1286" s="310"/>
      <c r="J1286" s="310"/>
      <c r="K1286" s="310"/>
      <c r="L1286" s="311"/>
      <c r="M1286" s="36"/>
      <c r="N1286" s="192"/>
    </row>
    <row r="1287" spans="1:14" s="9" customFormat="1" ht="22.5" hidden="1" customHeight="1" outlineLevel="2">
      <c r="A1287" s="330"/>
      <c r="B1287" s="202" t="s">
        <v>112</v>
      </c>
      <c r="C1287" s="310"/>
      <c r="D1287" s="310"/>
      <c r="E1287" s="310"/>
      <c r="F1287" s="202"/>
      <c r="G1287" s="202"/>
      <c r="H1287" s="310"/>
      <c r="I1287" s="310"/>
      <c r="J1287" s="310"/>
      <c r="K1287" s="310"/>
      <c r="L1287" s="311"/>
      <c r="M1287" s="36"/>
      <c r="N1287" s="192"/>
    </row>
    <row r="1288" spans="1:14" s="9" customFormat="1" ht="22.5" hidden="1" customHeight="1" outlineLevel="2">
      <c r="A1288" s="330"/>
      <c r="B1288" s="202" t="s">
        <v>112</v>
      </c>
      <c r="C1288" s="310"/>
      <c r="D1288" s="310"/>
      <c r="E1288" s="310"/>
      <c r="F1288" s="202"/>
      <c r="G1288" s="202"/>
      <c r="H1288" s="310"/>
      <c r="I1288" s="310"/>
      <c r="J1288" s="310"/>
      <c r="K1288" s="310"/>
      <c r="L1288" s="311"/>
      <c r="M1288" s="36"/>
      <c r="N1288" s="192"/>
    </row>
    <row r="1289" spans="1:14" s="9" customFormat="1" ht="22.5" hidden="1" customHeight="1" outlineLevel="2">
      <c r="A1289" s="330"/>
      <c r="B1289" s="202" t="s">
        <v>112</v>
      </c>
      <c r="C1289" s="310"/>
      <c r="D1289" s="310"/>
      <c r="E1289" s="310"/>
      <c r="F1289" s="202"/>
      <c r="G1289" s="202"/>
      <c r="H1289" s="310"/>
      <c r="I1289" s="310"/>
      <c r="J1289" s="310"/>
      <c r="K1289" s="310"/>
      <c r="L1289" s="311"/>
      <c r="M1289" s="36"/>
      <c r="N1289" s="192"/>
    </row>
    <row r="1290" spans="1:14" s="9" customFormat="1" ht="22.5" hidden="1" customHeight="1" outlineLevel="2">
      <c r="A1290" s="331"/>
      <c r="B1290" s="205" t="s">
        <v>112</v>
      </c>
      <c r="C1290" s="326"/>
      <c r="D1290" s="326"/>
      <c r="E1290" s="326"/>
      <c r="F1290" s="205"/>
      <c r="G1290" s="205"/>
      <c r="H1290" s="326"/>
      <c r="I1290" s="326"/>
      <c r="J1290" s="326"/>
      <c r="K1290" s="326"/>
      <c r="L1290" s="327"/>
      <c r="M1290" s="36"/>
      <c r="N1290" s="192"/>
    </row>
    <row r="1291" spans="1:14" ht="18.75" customHeight="1">
      <c r="A1291" s="328"/>
      <c r="B1291" s="328"/>
      <c r="C1291" s="328"/>
      <c r="D1291" s="328"/>
      <c r="E1291" s="328"/>
      <c r="F1291" s="328"/>
      <c r="G1291" s="328"/>
      <c r="H1291" s="328"/>
      <c r="I1291" s="328"/>
      <c r="J1291" s="328"/>
      <c r="K1291" s="328"/>
      <c r="L1291" s="329"/>
      <c r="N1291" s="192"/>
    </row>
    <row r="1292" spans="1:14" s="28" customFormat="1" ht="18.75" customHeight="1" thickTop="1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32"/>
      <c r="L1292" s="54"/>
      <c r="M1292" s="38"/>
      <c r="N1292" s="32"/>
    </row>
    <row r="1293" spans="1:14" ht="32.25" customHeight="1">
      <c r="A1293" s="312" t="s">
        <v>144</v>
      </c>
      <c r="B1293" s="313"/>
      <c r="C1293" s="313"/>
      <c r="D1293" s="313"/>
      <c r="E1293" s="314"/>
      <c r="F1293" s="314"/>
      <c r="G1293" s="314"/>
      <c r="H1293" s="314"/>
      <c r="I1293" s="314"/>
      <c r="J1293" s="314"/>
      <c r="K1293" s="314"/>
      <c r="L1293" s="315"/>
      <c r="N1293" s="192"/>
    </row>
    <row r="1294" spans="1:14" s="28" customFormat="1" ht="48.75" customHeight="1">
      <c r="A1294" s="212"/>
      <c r="B1294" s="316" t="s">
        <v>145</v>
      </c>
      <c r="C1294" s="317"/>
      <c r="D1294" s="317"/>
      <c r="E1294" s="318" t="s">
        <v>146</v>
      </c>
      <c r="F1294" s="318"/>
      <c r="G1294" s="318" t="s">
        <v>147</v>
      </c>
      <c r="H1294" s="318"/>
      <c r="I1294" s="316" t="s">
        <v>148</v>
      </c>
      <c r="J1294" s="319"/>
      <c r="K1294" s="212" t="s">
        <v>149</v>
      </c>
      <c r="L1294" s="182" t="s">
        <v>150</v>
      </c>
      <c r="M1294" s="38"/>
      <c r="N1294" s="32"/>
    </row>
    <row r="1295" spans="1:14" ht="15.75" customHeight="1">
      <c r="A1295" s="183" t="s">
        <v>151</v>
      </c>
      <c r="B1295" s="320"/>
      <c r="C1295" s="321"/>
      <c r="D1295" s="322"/>
      <c r="E1295" s="320"/>
      <c r="F1295" s="322"/>
      <c r="G1295" s="320"/>
      <c r="H1295" s="322"/>
      <c r="I1295" s="320"/>
      <c r="J1295" s="322"/>
      <c r="K1295" s="135"/>
      <c r="L1295" s="135"/>
      <c r="N1295" s="192"/>
    </row>
    <row r="1296" spans="1:14" s="9" customFormat="1" ht="15.75" customHeight="1">
      <c r="A1296" s="183" t="s">
        <v>152</v>
      </c>
      <c r="B1296" s="213"/>
      <c r="C1296" s="214"/>
      <c r="D1296" s="215"/>
      <c r="E1296" s="213"/>
      <c r="F1296" s="215"/>
      <c r="G1296" s="213"/>
      <c r="H1296" s="215"/>
      <c r="I1296" s="213"/>
      <c r="J1296" s="215"/>
      <c r="K1296" s="136"/>
      <c r="L1296" s="136"/>
      <c r="M1296" s="36"/>
      <c r="N1296" s="192"/>
    </row>
    <row r="1297" spans="1:14" s="9" customFormat="1" ht="15.75" customHeight="1">
      <c r="A1297" s="183" t="s">
        <v>153</v>
      </c>
      <c r="B1297" s="213"/>
      <c r="C1297" s="214"/>
      <c r="D1297" s="215"/>
      <c r="E1297" s="213"/>
      <c r="F1297" s="215"/>
      <c r="G1297" s="213"/>
      <c r="H1297" s="215"/>
      <c r="I1297" s="213"/>
      <c r="J1297" s="215"/>
      <c r="K1297" s="136"/>
      <c r="L1297" s="136"/>
      <c r="M1297" s="36"/>
      <c r="N1297" s="192"/>
    </row>
    <row r="1298" spans="1:14" s="9" customFormat="1" ht="15.75" customHeight="1">
      <c r="A1298" s="183" t="s">
        <v>154</v>
      </c>
      <c r="B1298" s="213"/>
      <c r="C1298" s="214"/>
      <c r="D1298" s="215"/>
      <c r="E1298" s="213"/>
      <c r="F1298" s="215"/>
      <c r="G1298" s="213"/>
      <c r="H1298" s="215"/>
      <c r="I1298" s="213"/>
      <c r="J1298" s="215"/>
      <c r="K1298" s="136"/>
      <c r="L1298" s="136"/>
      <c r="M1298" s="36"/>
      <c r="N1298" s="192"/>
    </row>
    <row r="1299" spans="1:14" s="9" customFormat="1" ht="15.75" customHeight="1">
      <c r="A1299" s="183" t="s">
        <v>155</v>
      </c>
      <c r="B1299" s="213"/>
      <c r="C1299" s="214"/>
      <c r="D1299" s="215"/>
      <c r="E1299" s="213"/>
      <c r="F1299" s="215"/>
      <c r="G1299" s="213"/>
      <c r="H1299" s="215"/>
      <c r="I1299" s="213"/>
      <c r="J1299" s="215"/>
      <c r="K1299" s="136"/>
      <c r="L1299" s="136"/>
      <c r="M1299" s="36"/>
      <c r="N1299" s="192"/>
    </row>
    <row r="1300" spans="1:14" s="9" customFormat="1" ht="15.75" customHeight="1">
      <c r="A1300" s="183" t="s">
        <v>156</v>
      </c>
      <c r="B1300" s="213"/>
      <c r="C1300" s="214"/>
      <c r="D1300" s="215"/>
      <c r="E1300" s="213"/>
      <c r="F1300" s="215"/>
      <c r="G1300" s="213"/>
      <c r="H1300" s="215"/>
      <c r="I1300" s="213"/>
      <c r="J1300" s="215"/>
      <c r="K1300" s="136"/>
      <c r="L1300" s="136"/>
      <c r="M1300" s="36"/>
      <c r="N1300" s="192"/>
    </row>
    <row r="1301" spans="1:14" s="9" customFormat="1" ht="15.75" customHeight="1">
      <c r="A1301" s="183" t="s">
        <v>157</v>
      </c>
      <c r="B1301" s="213"/>
      <c r="C1301" s="214"/>
      <c r="D1301" s="215"/>
      <c r="E1301" s="213"/>
      <c r="F1301" s="215"/>
      <c r="G1301" s="213"/>
      <c r="H1301" s="215"/>
      <c r="I1301" s="213"/>
      <c r="J1301" s="215"/>
      <c r="K1301" s="136"/>
      <c r="L1301" s="136"/>
      <c r="M1301" s="36"/>
      <c r="N1301" s="192"/>
    </row>
    <row r="1302" spans="1:14" s="9" customFormat="1" ht="15.75" customHeight="1">
      <c r="A1302" s="183" t="s">
        <v>158</v>
      </c>
      <c r="B1302" s="213"/>
      <c r="C1302" s="214"/>
      <c r="D1302" s="215"/>
      <c r="E1302" s="213"/>
      <c r="F1302" s="215"/>
      <c r="G1302" s="213"/>
      <c r="H1302" s="215"/>
      <c r="I1302" s="213"/>
      <c r="J1302" s="215"/>
      <c r="K1302" s="136"/>
      <c r="L1302" s="136"/>
      <c r="M1302" s="36"/>
      <c r="N1302" s="192"/>
    </row>
    <row r="1303" spans="1:14" s="9" customFormat="1" ht="15.75" customHeight="1">
      <c r="A1303" s="183" t="s">
        <v>159</v>
      </c>
      <c r="B1303" s="213"/>
      <c r="C1303" s="214"/>
      <c r="D1303" s="215"/>
      <c r="E1303" s="213"/>
      <c r="F1303" s="215"/>
      <c r="G1303" s="213"/>
      <c r="H1303" s="215"/>
      <c r="I1303" s="213"/>
      <c r="J1303" s="215"/>
      <c r="K1303" s="136"/>
      <c r="L1303" s="136"/>
      <c r="M1303" s="36"/>
      <c r="N1303" s="192"/>
    </row>
    <row r="1304" spans="1:14" s="9" customFormat="1" ht="15.75" customHeight="1">
      <c r="A1304" s="183" t="s">
        <v>160</v>
      </c>
      <c r="B1304" s="213"/>
      <c r="C1304" s="214"/>
      <c r="D1304" s="215"/>
      <c r="E1304" s="213"/>
      <c r="F1304" s="215"/>
      <c r="G1304" s="213"/>
      <c r="H1304" s="215"/>
      <c r="I1304" s="213"/>
      <c r="J1304" s="215"/>
      <c r="K1304" s="136"/>
      <c r="L1304" s="136"/>
      <c r="M1304" s="36"/>
      <c r="N1304" s="192"/>
    </row>
    <row r="1305" spans="1:14" s="9" customFormat="1" ht="15.75" customHeight="1">
      <c r="A1305" s="323" t="s">
        <v>161</v>
      </c>
      <c r="B1305" s="324"/>
      <c r="C1305" s="324"/>
      <c r="D1305" s="324"/>
      <c r="E1305" s="324"/>
      <c r="F1305" s="324"/>
      <c r="G1305" s="324"/>
      <c r="H1305" s="324"/>
      <c r="I1305" s="324"/>
      <c r="J1305" s="324"/>
      <c r="K1305" s="324"/>
      <c r="L1305" s="325"/>
      <c r="M1305" s="36"/>
      <c r="N1305" s="192"/>
    </row>
    <row r="1306" spans="1:14" s="9" customFormat="1" ht="15.75" customHeight="1" outlineLevel="1">
      <c r="A1306" s="183" t="s">
        <v>162</v>
      </c>
      <c r="B1306" s="208"/>
      <c r="C1306" s="209"/>
      <c r="D1306" s="210"/>
      <c r="E1306" s="206"/>
      <c r="F1306" s="211"/>
      <c r="G1306" s="206"/>
      <c r="H1306" s="211"/>
      <c r="I1306" s="206"/>
      <c r="J1306" s="211"/>
      <c r="K1306" s="206"/>
      <c r="L1306" s="207"/>
      <c r="M1306" s="36"/>
      <c r="N1306" s="192"/>
    </row>
    <row r="1307" spans="1:14" s="9" customFormat="1" ht="15.75" customHeight="1" outlineLevel="1">
      <c r="A1307" s="183" t="s">
        <v>163</v>
      </c>
      <c r="B1307" s="208"/>
      <c r="C1307" s="209"/>
      <c r="D1307" s="210"/>
      <c r="E1307" s="206"/>
      <c r="F1307" s="211"/>
      <c r="G1307" s="206"/>
      <c r="H1307" s="211"/>
      <c r="I1307" s="206"/>
      <c r="J1307" s="211"/>
      <c r="K1307" s="206"/>
      <c r="L1307" s="207"/>
      <c r="M1307" s="36"/>
      <c r="N1307" s="192"/>
    </row>
    <row r="1308" spans="1:14" s="9" customFormat="1" ht="15.75" customHeight="1" outlineLevel="1">
      <c r="A1308" s="183" t="s">
        <v>164</v>
      </c>
      <c r="B1308" s="208"/>
      <c r="C1308" s="209"/>
      <c r="D1308" s="210"/>
      <c r="E1308" s="206"/>
      <c r="F1308" s="211"/>
      <c r="G1308" s="206"/>
      <c r="H1308" s="211"/>
      <c r="I1308" s="206"/>
      <c r="J1308" s="211"/>
      <c r="K1308" s="206"/>
      <c r="L1308" s="207"/>
      <c r="M1308" s="36"/>
      <c r="N1308" s="192"/>
    </row>
    <row r="1309" spans="1:14" s="9" customFormat="1" ht="15.75" customHeight="1" outlineLevel="1">
      <c r="A1309" s="183" t="s">
        <v>165</v>
      </c>
      <c r="B1309" s="208"/>
      <c r="C1309" s="209"/>
      <c r="D1309" s="210"/>
      <c r="E1309" s="206"/>
      <c r="F1309" s="211"/>
      <c r="G1309" s="206"/>
      <c r="H1309" s="211"/>
      <c r="I1309" s="206"/>
      <c r="J1309" s="211"/>
      <c r="K1309" s="206"/>
      <c r="L1309" s="207"/>
      <c r="M1309" s="36"/>
      <c r="N1309" s="192"/>
    </row>
    <row r="1310" spans="1:14" s="9" customFormat="1" ht="15.75" customHeight="1" outlineLevel="1">
      <c r="A1310" s="183" t="s">
        <v>166</v>
      </c>
      <c r="B1310" s="208"/>
      <c r="C1310" s="209"/>
      <c r="D1310" s="210"/>
      <c r="E1310" s="206"/>
      <c r="F1310" s="211"/>
      <c r="G1310" s="206"/>
      <c r="H1310" s="211"/>
      <c r="I1310" s="206"/>
      <c r="J1310" s="211"/>
      <c r="K1310" s="206"/>
      <c r="L1310" s="207"/>
      <c r="M1310" s="36"/>
      <c r="N1310" s="192"/>
    </row>
    <row r="1311" spans="1:14" s="9" customFormat="1" ht="15.75" customHeight="1" outlineLevel="1">
      <c r="A1311" s="183" t="s">
        <v>167</v>
      </c>
      <c r="B1311" s="208"/>
      <c r="C1311" s="209"/>
      <c r="D1311" s="210"/>
      <c r="E1311" s="206"/>
      <c r="F1311" s="211"/>
      <c r="G1311" s="206"/>
      <c r="H1311" s="211"/>
      <c r="I1311" s="206"/>
      <c r="J1311" s="211"/>
      <c r="K1311" s="206"/>
      <c r="L1311" s="207"/>
      <c r="M1311" s="36"/>
      <c r="N1311" s="192"/>
    </row>
    <row r="1312" spans="1:14" s="9" customFormat="1" ht="15.75" customHeight="1" outlineLevel="1">
      <c r="A1312" s="183" t="s">
        <v>168</v>
      </c>
      <c r="B1312" s="208"/>
      <c r="C1312" s="209"/>
      <c r="D1312" s="210"/>
      <c r="E1312" s="206"/>
      <c r="F1312" s="211"/>
      <c r="G1312" s="206"/>
      <c r="H1312" s="211"/>
      <c r="I1312" s="206"/>
      <c r="J1312" s="211"/>
      <c r="K1312" s="206"/>
      <c r="L1312" s="207"/>
      <c r="M1312" s="36"/>
      <c r="N1312" s="192"/>
    </row>
    <row r="1313" spans="1:14" s="9" customFormat="1" ht="15.75" customHeight="1" outlineLevel="1">
      <c r="A1313" s="183" t="s">
        <v>169</v>
      </c>
      <c r="B1313" s="208"/>
      <c r="C1313" s="209"/>
      <c r="D1313" s="210"/>
      <c r="E1313" s="206"/>
      <c r="F1313" s="211"/>
      <c r="G1313" s="206"/>
      <c r="H1313" s="211"/>
      <c r="I1313" s="206"/>
      <c r="J1313" s="211"/>
      <c r="K1313" s="206"/>
      <c r="L1313" s="207"/>
      <c r="M1313" s="36"/>
      <c r="N1313" s="192"/>
    </row>
    <row r="1314" spans="1:14" s="9" customFormat="1" ht="15.75" customHeight="1" outlineLevel="1">
      <c r="A1314" s="183" t="s">
        <v>170</v>
      </c>
      <c r="B1314" s="208"/>
      <c r="C1314" s="209"/>
      <c r="D1314" s="210"/>
      <c r="E1314" s="206"/>
      <c r="F1314" s="211"/>
      <c r="G1314" s="206"/>
      <c r="H1314" s="211"/>
      <c r="I1314" s="206"/>
      <c r="J1314" s="211"/>
      <c r="K1314" s="206"/>
      <c r="L1314" s="207"/>
      <c r="M1314" s="36"/>
      <c r="N1314" s="192"/>
    </row>
    <row r="1315" spans="1:14" s="9" customFormat="1" ht="15.75" customHeight="1" outlineLevel="1">
      <c r="A1315" s="183" t="s">
        <v>171</v>
      </c>
      <c r="B1315" s="208"/>
      <c r="C1315" s="209"/>
      <c r="D1315" s="210"/>
      <c r="E1315" s="206"/>
      <c r="F1315" s="211"/>
      <c r="G1315" s="206"/>
      <c r="H1315" s="211"/>
      <c r="I1315" s="206"/>
      <c r="J1315" s="211"/>
      <c r="K1315" s="206"/>
      <c r="L1315" s="207"/>
      <c r="M1315" s="36"/>
      <c r="N1315" s="192"/>
    </row>
    <row r="1316" spans="1:14" s="9" customFormat="1" ht="15.75" customHeight="1" outlineLevel="1">
      <c r="A1316" s="183" t="s">
        <v>172</v>
      </c>
      <c r="B1316" s="208"/>
      <c r="C1316" s="209"/>
      <c r="D1316" s="210"/>
      <c r="E1316" s="206"/>
      <c r="F1316" s="211"/>
      <c r="G1316" s="206"/>
      <c r="H1316" s="211"/>
      <c r="I1316" s="206"/>
      <c r="J1316" s="211"/>
      <c r="K1316" s="206"/>
      <c r="L1316" s="207"/>
      <c r="M1316" s="36"/>
      <c r="N1316" s="192"/>
    </row>
    <row r="1317" spans="1:14" s="9" customFormat="1" ht="15.75" customHeight="1" outlineLevel="1">
      <c r="A1317" s="183" t="s">
        <v>173</v>
      </c>
      <c r="B1317" s="208"/>
      <c r="C1317" s="209"/>
      <c r="D1317" s="210"/>
      <c r="E1317" s="206"/>
      <c r="F1317" s="211"/>
      <c r="G1317" s="206"/>
      <c r="H1317" s="211"/>
      <c r="I1317" s="206"/>
      <c r="J1317" s="211"/>
      <c r="K1317" s="206"/>
      <c r="L1317" s="207"/>
      <c r="M1317" s="36"/>
      <c r="N1317" s="192"/>
    </row>
    <row r="1318" spans="1:14" s="9" customFormat="1" ht="15.75" customHeight="1" outlineLevel="1">
      <c r="A1318" s="183" t="s">
        <v>174</v>
      </c>
      <c r="B1318" s="208"/>
      <c r="C1318" s="209"/>
      <c r="D1318" s="210"/>
      <c r="E1318" s="206"/>
      <c r="F1318" s="211"/>
      <c r="G1318" s="206"/>
      <c r="H1318" s="211"/>
      <c r="I1318" s="206"/>
      <c r="J1318" s="211"/>
      <c r="K1318" s="206"/>
      <c r="L1318" s="207"/>
      <c r="M1318" s="36"/>
      <c r="N1318" s="192"/>
    </row>
    <row r="1319" spans="1:14" s="9" customFormat="1" ht="15.75" customHeight="1" outlineLevel="1">
      <c r="A1319" s="183" t="s">
        <v>175</v>
      </c>
      <c r="B1319" s="208"/>
      <c r="C1319" s="209"/>
      <c r="D1319" s="210"/>
      <c r="E1319" s="206"/>
      <c r="F1319" s="211"/>
      <c r="G1319" s="206"/>
      <c r="H1319" s="211"/>
      <c r="I1319" s="206"/>
      <c r="J1319" s="211"/>
      <c r="K1319" s="206"/>
      <c r="L1319" s="207"/>
      <c r="M1319" s="36"/>
      <c r="N1319" s="192"/>
    </row>
    <row r="1320" spans="1:14" s="9" customFormat="1" ht="15.75" customHeight="1" outlineLevel="1">
      <c r="A1320" s="183" t="s">
        <v>176</v>
      </c>
      <c r="B1320" s="208"/>
      <c r="C1320" s="209"/>
      <c r="D1320" s="210"/>
      <c r="E1320" s="206"/>
      <c r="F1320" s="211"/>
      <c r="G1320" s="206"/>
      <c r="H1320" s="211"/>
      <c r="I1320" s="206"/>
      <c r="J1320" s="211"/>
      <c r="K1320" s="206"/>
      <c r="L1320" s="207"/>
      <c r="M1320" s="36"/>
      <c r="N1320" s="192"/>
    </row>
    <row r="1321" spans="1:14" s="9" customFormat="1" ht="15.75" customHeight="1" outlineLevel="1">
      <c r="A1321" s="183" t="s">
        <v>177</v>
      </c>
      <c r="B1321" s="208"/>
      <c r="C1321" s="209"/>
      <c r="D1321" s="210"/>
      <c r="E1321" s="206"/>
      <c r="F1321" s="211"/>
      <c r="G1321" s="206"/>
      <c r="H1321" s="211"/>
      <c r="I1321" s="206"/>
      <c r="J1321" s="211"/>
      <c r="K1321" s="206"/>
      <c r="L1321" s="207"/>
      <c r="M1321" s="36"/>
      <c r="N1321" s="192"/>
    </row>
    <row r="1322" spans="1:14" s="9" customFormat="1" ht="15.75" customHeight="1" outlineLevel="1">
      <c r="A1322" s="183" t="s">
        <v>178</v>
      </c>
      <c r="B1322" s="208"/>
      <c r="C1322" s="209"/>
      <c r="D1322" s="210"/>
      <c r="E1322" s="206"/>
      <c r="F1322" s="211"/>
      <c r="G1322" s="206"/>
      <c r="H1322" s="211"/>
      <c r="I1322" s="206"/>
      <c r="J1322" s="211"/>
      <c r="K1322" s="206"/>
      <c r="L1322" s="207"/>
      <c r="M1322" s="36"/>
      <c r="N1322" s="192"/>
    </row>
    <row r="1323" spans="1:14" s="9" customFormat="1" ht="15.75" customHeight="1" outlineLevel="1">
      <c r="A1323" s="183" t="s">
        <v>179</v>
      </c>
      <c r="B1323" s="208"/>
      <c r="C1323" s="209"/>
      <c r="D1323" s="210"/>
      <c r="E1323" s="206"/>
      <c r="F1323" s="211"/>
      <c r="G1323" s="206"/>
      <c r="H1323" s="211"/>
      <c r="I1323" s="206"/>
      <c r="J1323" s="211"/>
      <c r="K1323" s="206"/>
      <c r="L1323" s="207"/>
      <c r="M1323" s="36"/>
      <c r="N1323" s="192"/>
    </row>
    <row r="1324" spans="1:14" s="9" customFormat="1" ht="15.75" customHeight="1" outlineLevel="1">
      <c r="A1324" s="183" t="s">
        <v>180</v>
      </c>
      <c r="B1324" s="208"/>
      <c r="C1324" s="209"/>
      <c r="D1324" s="210"/>
      <c r="E1324" s="206"/>
      <c r="F1324" s="211"/>
      <c r="G1324" s="206"/>
      <c r="H1324" s="211"/>
      <c r="I1324" s="206"/>
      <c r="J1324" s="211"/>
      <c r="K1324" s="206"/>
      <c r="L1324" s="207"/>
      <c r="M1324" s="36"/>
      <c r="N1324" s="192"/>
    </row>
    <row r="1325" spans="1:14" s="9" customFormat="1" ht="15.75" customHeight="1" outlineLevel="1">
      <c r="A1325" s="183" t="s">
        <v>181</v>
      </c>
      <c r="B1325" s="208"/>
      <c r="C1325" s="209"/>
      <c r="D1325" s="210"/>
      <c r="E1325" s="206"/>
      <c r="F1325" s="211"/>
      <c r="G1325" s="206"/>
      <c r="H1325" s="211"/>
      <c r="I1325" s="206"/>
      <c r="J1325" s="211"/>
      <c r="K1325" s="206"/>
      <c r="L1325" s="207"/>
      <c r="M1325" s="36"/>
      <c r="N1325" s="192"/>
    </row>
    <row r="1326" spans="1:14" ht="15.75" customHeight="1" outlineLevel="1">
      <c r="A1326" s="183" t="s">
        <v>182</v>
      </c>
      <c r="B1326" s="307"/>
      <c r="C1326" s="308"/>
      <c r="D1326" s="309"/>
      <c r="E1326" s="298"/>
      <c r="F1326" s="299"/>
      <c r="G1326" s="298"/>
      <c r="H1326" s="299"/>
      <c r="I1326" s="298"/>
      <c r="J1326" s="299"/>
      <c r="K1326" s="298"/>
      <c r="L1326" s="306"/>
      <c r="N1326" s="192"/>
    </row>
    <row r="1327" spans="1:14" ht="15.75" customHeight="1" outlineLevel="1">
      <c r="A1327" s="183" t="s">
        <v>183</v>
      </c>
      <c r="B1327" s="307"/>
      <c r="C1327" s="308"/>
      <c r="D1327" s="309"/>
      <c r="E1327" s="298"/>
      <c r="F1327" s="299"/>
      <c r="G1327" s="298"/>
      <c r="H1327" s="299"/>
      <c r="I1327" s="298"/>
      <c r="J1327" s="299"/>
      <c r="K1327" s="298"/>
      <c r="L1327" s="306"/>
      <c r="N1327" s="192"/>
    </row>
    <row r="1328" spans="1:14" ht="15.75" customHeight="1" outlineLevel="1">
      <c r="A1328" s="183" t="s">
        <v>184</v>
      </c>
      <c r="B1328" s="307"/>
      <c r="C1328" s="308"/>
      <c r="D1328" s="309"/>
      <c r="E1328" s="298"/>
      <c r="F1328" s="299"/>
      <c r="G1328" s="298"/>
      <c r="H1328" s="299"/>
      <c r="I1328" s="298"/>
      <c r="J1328" s="299"/>
      <c r="K1328" s="298"/>
      <c r="L1328" s="306"/>
      <c r="N1328" s="192"/>
    </row>
    <row r="1329" spans="1:26" ht="15.75" customHeight="1" outlineLevel="1">
      <c r="A1329" s="183" t="s">
        <v>185</v>
      </c>
      <c r="B1329" s="307"/>
      <c r="C1329" s="308"/>
      <c r="D1329" s="309"/>
      <c r="E1329" s="298"/>
      <c r="F1329" s="299"/>
      <c r="G1329" s="298"/>
      <c r="H1329" s="299"/>
      <c r="I1329" s="298"/>
      <c r="J1329" s="299"/>
      <c r="K1329" s="298"/>
      <c r="L1329" s="306"/>
      <c r="N1329" s="192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</row>
    <row r="1330" spans="1:26" ht="15.75" customHeight="1" outlineLevel="1">
      <c r="A1330" s="183" t="s">
        <v>186</v>
      </c>
      <c r="B1330" s="307"/>
      <c r="C1330" s="308"/>
      <c r="D1330" s="309"/>
      <c r="E1330" s="298"/>
      <c r="F1330" s="299"/>
      <c r="G1330" s="298"/>
      <c r="H1330" s="299"/>
      <c r="I1330" s="298"/>
      <c r="J1330" s="299"/>
      <c r="K1330" s="298"/>
      <c r="L1330" s="306"/>
      <c r="N1330" s="192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</row>
    <row r="1331" spans="1:26" ht="15.75" customHeight="1" outlineLevel="1">
      <c r="A1331" s="183" t="s">
        <v>187</v>
      </c>
      <c r="B1331" s="307"/>
      <c r="C1331" s="308"/>
      <c r="D1331" s="309"/>
      <c r="E1331" s="298"/>
      <c r="F1331" s="299"/>
      <c r="G1331" s="298"/>
      <c r="H1331" s="299"/>
      <c r="I1331" s="298"/>
      <c r="J1331" s="299"/>
      <c r="K1331" s="298"/>
      <c r="L1331" s="306"/>
      <c r="N1331" s="192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</row>
    <row r="1332" spans="1:26" ht="15.75" customHeight="1" outlineLevel="1">
      <c r="A1332" s="183" t="s">
        <v>188</v>
      </c>
      <c r="B1332" s="307"/>
      <c r="C1332" s="308"/>
      <c r="D1332" s="309"/>
      <c r="E1332" s="298"/>
      <c r="F1332" s="299"/>
      <c r="G1332" s="298"/>
      <c r="H1332" s="299"/>
      <c r="I1332" s="298"/>
      <c r="J1332" s="299"/>
      <c r="K1332" s="298"/>
      <c r="L1332" s="306"/>
      <c r="N1332" s="192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</row>
    <row r="1333" spans="1:26" ht="15.75" customHeight="1" outlineLevel="1">
      <c r="A1333" s="183" t="s">
        <v>189</v>
      </c>
      <c r="B1333" s="307"/>
      <c r="C1333" s="308"/>
      <c r="D1333" s="309"/>
      <c r="E1333" s="298"/>
      <c r="F1333" s="299"/>
      <c r="G1333" s="298"/>
      <c r="H1333" s="299"/>
      <c r="I1333" s="298"/>
      <c r="J1333" s="299"/>
      <c r="K1333" s="298"/>
      <c r="L1333" s="306"/>
      <c r="N1333" s="192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</row>
    <row r="1334" spans="1:26" ht="15.75" customHeight="1" outlineLevel="1">
      <c r="A1334" s="183" t="s">
        <v>190</v>
      </c>
      <c r="B1334" s="307"/>
      <c r="C1334" s="308"/>
      <c r="D1334" s="309"/>
      <c r="E1334" s="298"/>
      <c r="F1334" s="299"/>
      <c r="G1334" s="298"/>
      <c r="H1334" s="299"/>
      <c r="I1334" s="298"/>
      <c r="J1334" s="299"/>
      <c r="K1334" s="298"/>
      <c r="L1334" s="306"/>
      <c r="N1334" s="192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</row>
    <row r="1335" spans="1:26" ht="15.75" customHeight="1" outlineLevel="1">
      <c r="A1335" s="183" t="s">
        <v>191</v>
      </c>
      <c r="B1335" s="307"/>
      <c r="C1335" s="308"/>
      <c r="D1335" s="309"/>
      <c r="E1335" s="298"/>
      <c r="F1335" s="299"/>
      <c r="G1335" s="298"/>
      <c r="H1335" s="299"/>
      <c r="I1335" s="298"/>
      <c r="J1335" s="299"/>
      <c r="K1335" s="298"/>
      <c r="L1335" s="306"/>
      <c r="N1335" s="192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</row>
    <row r="1336" spans="1:26" ht="15.75" customHeight="1">
      <c r="A1336" s="300"/>
      <c r="B1336" s="301"/>
      <c r="C1336" s="301"/>
      <c r="D1336" s="301"/>
      <c r="E1336" s="301"/>
      <c r="F1336" s="301"/>
      <c r="G1336" s="301"/>
      <c r="H1336" s="301"/>
      <c r="I1336" s="301"/>
      <c r="J1336" s="301"/>
      <c r="K1336" s="301"/>
      <c r="L1336" s="302"/>
      <c r="N1336" s="192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</row>
    <row r="1337" spans="1:26" s="9" customFormat="1" ht="15.75" customHeight="1" thickBot="1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33"/>
      <c r="L1337" s="34"/>
      <c r="M1337" s="36"/>
      <c r="N1337" s="192"/>
    </row>
    <row r="1338" spans="1:26" ht="15.75" customHeight="1" thickTop="1">
      <c r="A1338" s="192"/>
      <c r="B1338" s="192"/>
      <c r="C1338" s="192"/>
      <c r="D1338" s="192"/>
      <c r="E1338" s="192"/>
      <c r="F1338" s="192"/>
      <c r="G1338" s="192"/>
      <c r="H1338" s="192"/>
      <c r="I1338" s="192"/>
      <c r="J1338" s="192"/>
      <c r="K1338" s="192"/>
      <c r="L1338" s="193"/>
      <c r="N1338" s="192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</row>
    <row r="1339" spans="1:26" ht="23.25" customHeight="1">
      <c r="A1339" s="303" t="s">
        <v>192</v>
      </c>
      <c r="B1339" s="304"/>
      <c r="C1339" s="304"/>
      <c r="D1339" s="304"/>
      <c r="E1339" s="304"/>
      <c r="F1339" s="304"/>
      <c r="G1339" s="304"/>
      <c r="H1339" s="304"/>
      <c r="I1339" s="304"/>
      <c r="J1339" s="304"/>
      <c r="K1339" s="304"/>
      <c r="L1339" s="305"/>
      <c r="M1339" s="184"/>
      <c r="N1339" s="185"/>
      <c r="O1339" s="186"/>
      <c r="P1339" s="186"/>
      <c r="Q1339" s="186"/>
      <c r="R1339" s="186"/>
      <c r="S1339" s="186"/>
      <c r="T1339" s="186"/>
      <c r="U1339" s="186"/>
      <c r="V1339" s="186"/>
      <c r="W1339" s="186"/>
      <c r="X1339" s="186"/>
      <c r="Y1339" s="186"/>
      <c r="Z1339" s="186"/>
    </row>
    <row r="1340" spans="1:26" ht="15.75" customHeight="1">
      <c r="A1340" s="287" t="s">
        <v>193</v>
      </c>
      <c r="B1340" s="289"/>
      <c r="C1340" s="290"/>
      <c r="D1340" s="290"/>
      <c r="E1340" s="290"/>
      <c r="F1340" s="290"/>
      <c r="G1340" s="290"/>
      <c r="H1340" s="290"/>
      <c r="I1340" s="290"/>
      <c r="J1340" s="290"/>
      <c r="K1340" s="290"/>
      <c r="L1340" s="291"/>
      <c r="M1340" s="39"/>
      <c r="N1340" s="35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</row>
    <row r="1341" spans="1:26" ht="15.75" customHeight="1">
      <c r="A1341" s="288"/>
      <c r="B1341" s="292"/>
      <c r="C1341" s="293"/>
      <c r="D1341" s="293"/>
      <c r="E1341" s="293"/>
      <c r="F1341" s="293"/>
      <c r="G1341" s="293"/>
      <c r="H1341" s="293"/>
      <c r="I1341" s="293"/>
      <c r="J1341" s="293"/>
      <c r="K1341" s="293"/>
      <c r="L1341" s="294"/>
      <c r="M1341" s="39"/>
      <c r="N1341" s="35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</row>
    <row r="1342" spans="1:26" s="9" customFormat="1" ht="15.75" customHeight="1">
      <c r="A1342" s="287" t="s">
        <v>194</v>
      </c>
      <c r="B1342" s="289"/>
      <c r="C1342" s="290"/>
      <c r="D1342" s="290"/>
      <c r="E1342" s="290"/>
      <c r="F1342" s="290"/>
      <c r="G1342" s="290"/>
      <c r="H1342" s="290"/>
      <c r="I1342" s="290"/>
      <c r="J1342" s="290"/>
      <c r="K1342" s="290"/>
      <c r="L1342" s="291"/>
      <c r="M1342" s="39"/>
      <c r="N1342" s="35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</row>
    <row r="1343" spans="1:26" s="9" customFormat="1" ht="15.75" customHeight="1">
      <c r="A1343" s="288"/>
      <c r="B1343" s="295"/>
      <c r="C1343" s="296"/>
      <c r="D1343" s="296"/>
      <c r="E1343" s="296"/>
      <c r="F1343" s="296"/>
      <c r="G1343" s="296"/>
      <c r="H1343" s="296"/>
      <c r="I1343" s="296"/>
      <c r="J1343" s="296"/>
      <c r="K1343" s="296"/>
      <c r="L1343" s="297"/>
      <c r="M1343" s="39"/>
      <c r="N1343" s="35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</row>
    <row r="1344" spans="1:26" s="9" customFormat="1" ht="15.75" customHeight="1">
      <c r="A1344" s="287" t="s">
        <v>195</v>
      </c>
      <c r="B1344" s="289"/>
      <c r="C1344" s="290"/>
      <c r="D1344" s="290"/>
      <c r="E1344" s="290"/>
      <c r="F1344" s="290"/>
      <c r="G1344" s="290"/>
      <c r="H1344" s="290"/>
      <c r="I1344" s="290"/>
      <c r="J1344" s="290"/>
      <c r="K1344" s="290"/>
      <c r="L1344" s="291"/>
      <c r="M1344" s="39"/>
      <c r="N1344" s="35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</row>
    <row r="1345" spans="1:26" s="9" customFormat="1" ht="15.75" customHeight="1">
      <c r="A1345" s="288"/>
      <c r="B1345" s="295"/>
      <c r="C1345" s="296"/>
      <c r="D1345" s="296"/>
      <c r="E1345" s="296"/>
      <c r="F1345" s="296"/>
      <c r="G1345" s="296"/>
      <c r="H1345" s="296"/>
      <c r="I1345" s="296"/>
      <c r="J1345" s="296"/>
      <c r="K1345" s="296"/>
      <c r="L1345" s="297"/>
      <c r="M1345" s="39"/>
      <c r="N1345" s="35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</row>
    <row r="1346" spans="1:26" s="9" customFormat="1" ht="15.75" customHeight="1">
      <c r="A1346" s="287" t="s">
        <v>196</v>
      </c>
      <c r="B1346" s="289"/>
      <c r="C1346" s="290"/>
      <c r="D1346" s="290"/>
      <c r="E1346" s="290"/>
      <c r="F1346" s="290"/>
      <c r="G1346" s="290"/>
      <c r="H1346" s="290"/>
      <c r="I1346" s="290"/>
      <c r="J1346" s="290"/>
      <c r="K1346" s="290"/>
      <c r="L1346" s="291"/>
      <c r="M1346" s="39"/>
      <c r="N1346" s="35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</row>
    <row r="1347" spans="1:26" s="9" customFormat="1" ht="15.75" customHeight="1">
      <c r="A1347" s="288"/>
      <c r="B1347" s="292"/>
      <c r="C1347" s="293"/>
      <c r="D1347" s="293"/>
      <c r="E1347" s="293"/>
      <c r="F1347" s="293"/>
      <c r="G1347" s="293"/>
      <c r="H1347" s="293"/>
      <c r="I1347" s="293"/>
      <c r="J1347" s="293"/>
      <c r="K1347" s="293"/>
      <c r="L1347" s="294"/>
      <c r="M1347" s="39"/>
      <c r="N1347" s="35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</row>
    <row r="1348" spans="1:26" ht="15.75" customHeight="1">
      <c r="A1348" s="287" t="s">
        <v>197</v>
      </c>
      <c r="B1348" s="289"/>
      <c r="C1348" s="290"/>
      <c r="D1348" s="290"/>
      <c r="E1348" s="290"/>
      <c r="F1348" s="290"/>
      <c r="G1348" s="290"/>
      <c r="H1348" s="290"/>
      <c r="I1348" s="290"/>
      <c r="J1348" s="290"/>
      <c r="K1348" s="290"/>
      <c r="L1348" s="291"/>
      <c r="M1348" s="39"/>
      <c r="N1348" s="35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</row>
    <row r="1349" spans="1:26" ht="15.75" customHeight="1">
      <c r="A1349" s="288"/>
      <c r="B1349" s="292"/>
      <c r="C1349" s="293"/>
      <c r="D1349" s="293"/>
      <c r="E1349" s="293"/>
      <c r="F1349" s="293"/>
      <c r="G1349" s="293"/>
      <c r="H1349" s="293"/>
      <c r="I1349" s="293"/>
      <c r="J1349" s="293"/>
      <c r="K1349" s="293"/>
      <c r="L1349" s="294"/>
      <c r="M1349" s="39"/>
      <c r="N1349" s="35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</row>
    <row r="1350" spans="1:26" ht="15.75" customHeight="1">
      <c r="A1350" s="192"/>
      <c r="B1350" s="192"/>
      <c r="C1350" s="192"/>
      <c r="D1350" s="192"/>
      <c r="E1350" s="192"/>
      <c r="F1350" s="192"/>
      <c r="G1350" s="192"/>
      <c r="H1350" s="192"/>
      <c r="I1350" s="192"/>
      <c r="J1350" s="192"/>
      <c r="K1350" s="192"/>
      <c r="L1350" s="193"/>
      <c r="N1350" s="192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</row>
    <row r="1351" spans="1:26" ht="15.75" customHeight="1">
      <c r="A1351" s="192"/>
      <c r="B1351" s="192"/>
      <c r="C1351" s="192"/>
      <c r="D1351" s="192"/>
      <c r="E1351" s="192"/>
      <c r="F1351" s="192"/>
      <c r="G1351" s="192"/>
      <c r="H1351" s="192"/>
      <c r="I1351" s="192"/>
      <c r="J1351" s="192"/>
      <c r="K1351" s="192"/>
      <c r="L1351" s="193"/>
      <c r="N1351" s="192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</row>
    <row r="1352" spans="1:26" ht="15.75" customHeight="1">
      <c r="A1352" s="192"/>
      <c r="B1352" s="192"/>
      <c r="C1352" s="192"/>
      <c r="D1352" s="192"/>
      <c r="E1352" s="192"/>
      <c r="F1352" s="192"/>
      <c r="G1352" s="192"/>
      <c r="H1352" s="192"/>
      <c r="I1352" s="192"/>
      <c r="J1352" s="192"/>
      <c r="K1352" s="192"/>
      <c r="L1352" s="193"/>
      <c r="N1352" s="192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</row>
    <row r="1353" spans="1:26" ht="15.75" customHeight="1">
      <c r="A1353" s="192"/>
      <c r="B1353" s="192"/>
      <c r="C1353" s="192"/>
      <c r="D1353" s="192"/>
      <c r="E1353" s="192"/>
      <c r="F1353" s="192"/>
      <c r="G1353" s="192"/>
      <c r="H1353" s="192"/>
      <c r="I1353" s="192"/>
      <c r="J1353" s="192"/>
      <c r="K1353" s="192"/>
      <c r="L1353" s="193"/>
      <c r="N1353" s="192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</row>
    <row r="1354" spans="1:26" ht="15.75" customHeight="1">
      <c r="A1354" s="192"/>
      <c r="B1354" s="192"/>
      <c r="C1354" s="192"/>
      <c r="D1354" s="192"/>
      <c r="E1354" s="192"/>
      <c r="F1354" s="192"/>
      <c r="G1354" s="192"/>
      <c r="H1354" s="192"/>
      <c r="I1354" s="192"/>
      <c r="J1354" s="192"/>
      <c r="K1354" s="192"/>
      <c r="L1354" s="193"/>
      <c r="N1354" s="192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</row>
    <row r="1355" spans="1:26" ht="15.75" customHeight="1">
      <c r="A1355" s="192"/>
      <c r="B1355" s="192"/>
      <c r="C1355" s="192"/>
      <c r="D1355" s="192"/>
      <c r="E1355" s="192"/>
      <c r="F1355" s="192"/>
      <c r="G1355" s="192"/>
      <c r="H1355" s="192"/>
      <c r="I1355" s="192"/>
      <c r="J1355" s="192"/>
      <c r="K1355" s="192"/>
      <c r="L1355" s="193"/>
      <c r="N1355" s="192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</row>
    <row r="1356" spans="1:26" ht="15.75" customHeight="1">
      <c r="A1356" s="192"/>
      <c r="B1356" s="192"/>
      <c r="C1356" s="192"/>
      <c r="D1356" s="192"/>
      <c r="E1356" s="192"/>
      <c r="F1356" s="192"/>
      <c r="G1356" s="192"/>
      <c r="H1356" s="192"/>
      <c r="I1356" s="192"/>
      <c r="J1356" s="192"/>
      <c r="K1356" s="192"/>
      <c r="L1356" s="193"/>
      <c r="N1356" s="192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</row>
    <row r="1357" spans="1:26" ht="15.75" customHeight="1">
      <c r="A1357" s="192"/>
      <c r="B1357" s="192"/>
      <c r="C1357" s="192"/>
      <c r="D1357" s="192"/>
      <c r="E1357" s="192"/>
      <c r="F1357" s="192"/>
      <c r="G1357" s="192"/>
      <c r="H1357" s="192"/>
      <c r="I1357" s="192"/>
      <c r="J1357" s="192"/>
      <c r="K1357" s="192"/>
      <c r="L1357" s="193"/>
      <c r="N1357" s="192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</row>
    <row r="1358" spans="1:26" ht="15.75" customHeight="1">
      <c r="A1358" s="192"/>
      <c r="B1358" s="192"/>
      <c r="C1358" s="192"/>
      <c r="D1358" s="192"/>
      <c r="E1358" s="192"/>
      <c r="F1358" s="192"/>
      <c r="G1358" s="192"/>
      <c r="H1358" s="192"/>
      <c r="I1358" s="192"/>
      <c r="J1358" s="192"/>
      <c r="K1358" s="192"/>
      <c r="L1358" s="193"/>
      <c r="N1358" s="192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</row>
  </sheetData>
  <mergeCells count="3166">
    <mergeCell ref="A316:L316"/>
    <mergeCell ref="A307:D307"/>
    <mergeCell ref="E307:H307"/>
    <mergeCell ref="A308:D308"/>
    <mergeCell ref="E308:H308"/>
    <mergeCell ref="A309:D309"/>
    <mergeCell ref="E309:H309"/>
    <mergeCell ref="A310:D310"/>
    <mergeCell ref="E310:H310"/>
    <mergeCell ref="A311:D311"/>
    <mergeCell ref="E311:H311"/>
    <mergeCell ref="A312:D312"/>
    <mergeCell ref="E312:H312"/>
    <mergeCell ref="A313:D313"/>
    <mergeCell ref="E313:H313"/>
    <mergeCell ref="A314:D314"/>
    <mergeCell ref="E314:H314"/>
    <mergeCell ref="A315:D315"/>
    <mergeCell ref="E315:H315"/>
    <mergeCell ref="A302:D302"/>
    <mergeCell ref="E302:H302"/>
    <mergeCell ref="A303:D303"/>
    <mergeCell ref="E303:H303"/>
    <mergeCell ref="A304:D304"/>
    <mergeCell ref="E304:H304"/>
    <mergeCell ref="A305:L305"/>
    <mergeCell ref="A291:D291"/>
    <mergeCell ref="E291:H291"/>
    <mergeCell ref="A292:D292"/>
    <mergeCell ref="E292:H292"/>
    <mergeCell ref="A293:D293"/>
    <mergeCell ref="E293:H293"/>
    <mergeCell ref="A277:D277"/>
    <mergeCell ref="E277:H277"/>
    <mergeCell ref="A278:D278"/>
    <mergeCell ref="E278:H278"/>
    <mergeCell ref="A279:D279"/>
    <mergeCell ref="E279:H279"/>
    <mergeCell ref="A280:D280"/>
    <mergeCell ref="E280:H280"/>
    <mergeCell ref="A281:D281"/>
    <mergeCell ref="E281:H281"/>
    <mergeCell ref="A250:L253"/>
    <mergeCell ref="A245:L248"/>
    <mergeCell ref="A240:L243"/>
    <mergeCell ref="A235:L238"/>
    <mergeCell ref="A230:L233"/>
    <mergeCell ref="A218:B218"/>
    <mergeCell ref="C218:F218"/>
    <mergeCell ref="G218:J218"/>
    <mergeCell ref="A221:L221"/>
    <mergeCell ref="A259:L259"/>
    <mergeCell ref="A264:L264"/>
    <mergeCell ref="C215:F215"/>
    <mergeCell ref="G215:J215"/>
    <mergeCell ref="A216:B216"/>
    <mergeCell ref="A285:D285"/>
    <mergeCell ref="E285:H285"/>
    <mergeCell ref="A286:D286"/>
    <mergeCell ref="E286:H286"/>
    <mergeCell ref="A193:G193"/>
    <mergeCell ref="A195:G195"/>
    <mergeCell ref="A196:G196"/>
    <mergeCell ref="A197:G197"/>
    <mergeCell ref="A198:G198"/>
    <mergeCell ref="A199:G199"/>
    <mergeCell ref="H185:K185"/>
    <mergeCell ref="H186:K186"/>
    <mergeCell ref="H187:K187"/>
    <mergeCell ref="H188:K188"/>
    <mergeCell ref="H189:K189"/>
    <mergeCell ref="A282:D282"/>
    <mergeCell ref="E282:H282"/>
    <mergeCell ref="A283:L283"/>
    <mergeCell ref="A284:D284"/>
    <mergeCell ref="E284:H284"/>
    <mergeCell ref="A271:L271"/>
    <mergeCell ref="C216:F216"/>
    <mergeCell ref="G216:J216"/>
    <mergeCell ref="K214:L214"/>
    <mergeCell ref="K215:L215"/>
    <mergeCell ref="K216:L216"/>
    <mergeCell ref="K217:L217"/>
    <mergeCell ref="K218:L218"/>
    <mergeCell ref="C209:F209"/>
    <mergeCell ref="K209:L209"/>
    <mergeCell ref="G209:J209"/>
    <mergeCell ref="C211:F211"/>
    <mergeCell ref="G211:J211"/>
    <mergeCell ref="A265:L268"/>
    <mergeCell ref="A260:L263"/>
    <mergeCell ref="A255:L258"/>
    <mergeCell ref="B141:L144"/>
    <mergeCell ref="A145:A148"/>
    <mergeCell ref="B145:L148"/>
    <mergeCell ref="A208:L208"/>
    <mergeCell ref="A4:L5"/>
    <mergeCell ref="A46:L46"/>
    <mergeCell ref="A87:L87"/>
    <mergeCell ref="A128:L128"/>
    <mergeCell ref="H200:K200"/>
    <mergeCell ref="A149:A152"/>
    <mergeCell ref="B149:L152"/>
    <mergeCell ref="A153:A156"/>
    <mergeCell ref="B153:L156"/>
    <mergeCell ref="A157:A160"/>
    <mergeCell ref="B157:L160"/>
    <mergeCell ref="A161:A164"/>
    <mergeCell ref="B161:L164"/>
    <mergeCell ref="A165:A168"/>
    <mergeCell ref="H190:K190"/>
    <mergeCell ref="H191:K191"/>
    <mergeCell ref="A186:G186"/>
    <mergeCell ref="A187:G187"/>
    <mergeCell ref="A188:G188"/>
    <mergeCell ref="A189:G189"/>
    <mergeCell ref="A204:G204"/>
    <mergeCell ref="A190:G190"/>
    <mergeCell ref="H174:K174"/>
    <mergeCell ref="H175:K175"/>
    <mergeCell ref="A205:G205"/>
    <mergeCell ref="H205:K205"/>
    <mergeCell ref="A183:L183"/>
    <mergeCell ref="A194:L194"/>
    <mergeCell ref="A79:A82"/>
    <mergeCell ref="B79:L82"/>
    <mergeCell ref="A83:A86"/>
    <mergeCell ref="B83:L86"/>
    <mergeCell ref="A88:A91"/>
    <mergeCell ref="B88:L91"/>
    <mergeCell ref="A92:A95"/>
    <mergeCell ref="B92:L95"/>
    <mergeCell ref="A96:A99"/>
    <mergeCell ref="B96:L99"/>
    <mergeCell ref="A100:A103"/>
    <mergeCell ref="B100:L103"/>
    <mergeCell ref="A104:A107"/>
    <mergeCell ref="B104:L107"/>
    <mergeCell ref="A108:A111"/>
    <mergeCell ref="B108:L111"/>
    <mergeCell ref="B165:L168"/>
    <mergeCell ref="A112:A115"/>
    <mergeCell ref="B112:L115"/>
    <mergeCell ref="A116:A119"/>
    <mergeCell ref="B116:L119"/>
    <mergeCell ref="A120:A123"/>
    <mergeCell ref="B120:L123"/>
    <mergeCell ref="A124:A127"/>
    <mergeCell ref="B124:L127"/>
    <mergeCell ref="A129:A132"/>
    <mergeCell ref="B129:L132"/>
    <mergeCell ref="A133:A136"/>
    <mergeCell ref="B133:L136"/>
    <mergeCell ref="A137:A140"/>
    <mergeCell ref="B137:L140"/>
    <mergeCell ref="A141:A144"/>
    <mergeCell ref="A42:A45"/>
    <mergeCell ref="B42:L45"/>
    <mergeCell ref="A47:A50"/>
    <mergeCell ref="B47:L50"/>
    <mergeCell ref="A51:A54"/>
    <mergeCell ref="B51:L54"/>
    <mergeCell ref="A55:A58"/>
    <mergeCell ref="B55:L58"/>
    <mergeCell ref="A59:A62"/>
    <mergeCell ref="B59:L62"/>
    <mergeCell ref="A63:A66"/>
    <mergeCell ref="B63:L66"/>
    <mergeCell ref="A67:A70"/>
    <mergeCell ref="B67:L70"/>
    <mergeCell ref="A71:A74"/>
    <mergeCell ref="B71:L74"/>
    <mergeCell ref="A75:A78"/>
    <mergeCell ref="B75:L78"/>
    <mergeCell ref="A6:A9"/>
    <mergeCell ref="B6:L9"/>
    <mergeCell ref="A10:A13"/>
    <mergeCell ref="B10:L13"/>
    <mergeCell ref="A14:A17"/>
    <mergeCell ref="B14:L17"/>
    <mergeCell ref="A18:A21"/>
    <mergeCell ref="B18:L21"/>
    <mergeCell ref="A22:A25"/>
    <mergeCell ref="B22:L25"/>
    <mergeCell ref="A26:A29"/>
    <mergeCell ref="B26:L29"/>
    <mergeCell ref="A30:A33"/>
    <mergeCell ref="B30:L33"/>
    <mergeCell ref="A34:A37"/>
    <mergeCell ref="B34:L37"/>
    <mergeCell ref="A38:A41"/>
    <mergeCell ref="B38:L41"/>
    <mergeCell ref="A331:A361"/>
    <mergeCell ref="A222:L222"/>
    <mergeCell ref="A223:L223"/>
    <mergeCell ref="A224:L224"/>
    <mergeCell ref="A225:L228"/>
    <mergeCell ref="A229:L229"/>
    <mergeCell ref="A234:L234"/>
    <mergeCell ref="A239:L239"/>
    <mergeCell ref="A244:L244"/>
    <mergeCell ref="A249:L249"/>
    <mergeCell ref="A254:L254"/>
    <mergeCell ref="C331:E331"/>
    <mergeCell ref="C332:E332"/>
    <mergeCell ref="C333:E333"/>
    <mergeCell ref="C334:E334"/>
    <mergeCell ref="C335:E335"/>
    <mergeCell ref="C336:E336"/>
    <mergeCell ref="A306:D306"/>
    <mergeCell ref="A317:D317"/>
    <mergeCell ref="A318:D318"/>
    <mergeCell ref="A328:D328"/>
    <mergeCell ref="A326:D326"/>
    <mergeCell ref="E326:H326"/>
    <mergeCell ref="A294:L294"/>
    <mergeCell ref="A296:D296"/>
    <mergeCell ref="E296:H296"/>
    <mergeCell ref="A297:D297"/>
    <mergeCell ref="E297:H297"/>
    <mergeCell ref="A298:D298"/>
    <mergeCell ref="E298:H298"/>
    <mergeCell ref="A299:D299"/>
    <mergeCell ref="E299:H299"/>
    <mergeCell ref="E318:H318"/>
    <mergeCell ref="E328:H328"/>
    <mergeCell ref="A272:D272"/>
    <mergeCell ref="E272:H272"/>
    <mergeCell ref="A329:L329"/>
    <mergeCell ref="J330:L330"/>
    <mergeCell ref="C330:E330"/>
    <mergeCell ref="H330:I330"/>
    <mergeCell ref="A300:D300"/>
    <mergeCell ref="E300:H300"/>
    <mergeCell ref="A301:D301"/>
    <mergeCell ref="E301:H301"/>
    <mergeCell ref="E295:H295"/>
    <mergeCell ref="A295:D295"/>
    <mergeCell ref="A319:D319"/>
    <mergeCell ref="E319:H319"/>
    <mergeCell ref="A273:D273"/>
    <mergeCell ref="E273:H273"/>
    <mergeCell ref="A274:D274"/>
    <mergeCell ref="E274:H274"/>
    <mergeCell ref="A275:D275"/>
    <mergeCell ref="E275:H275"/>
    <mergeCell ref="A276:D276"/>
    <mergeCell ref="A288:D288"/>
    <mergeCell ref="E288:H288"/>
    <mergeCell ref="A289:D289"/>
    <mergeCell ref="E289:H289"/>
    <mergeCell ref="A290:D290"/>
    <mergeCell ref="E290:H290"/>
    <mergeCell ref="E276:H276"/>
    <mergeCell ref="A287:D287"/>
    <mergeCell ref="E287:H287"/>
    <mergeCell ref="A177:G177"/>
    <mergeCell ref="A178:G178"/>
    <mergeCell ref="A179:G179"/>
    <mergeCell ref="A212:B212"/>
    <mergeCell ref="C212:F212"/>
    <mergeCell ref="G212:J212"/>
    <mergeCell ref="H201:K201"/>
    <mergeCell ref="A180:G180"/>
    <mergeCell ref="A181:G181"/>
    <mergeCell ref="A201:G201"/>
    <mergeCell ref="A202:G202"/>
    <mergeCell ref="A184:G184"/>
    <mergeCell ref="A191:G191"/>
    <mergeCell ref="A200:G200"/>
    <mergeCell ref="K213:L213"/>
    <mergeCell ref="E306:H306"/>
    <mergeCell ref="E317:H317"/>
    <mergeCell ref="A217:B217"/>
    <mergeCell ref="C217:F217"/>
    <mergeCell ref="G217:J217"/>
    <mergeCell ref="A213:B213"/>
    <mergeCell ref="A214:B214"/>
    <mergeCell ref="C214:F214"/>
    <mergeCell ref="G214:J214"/>
    <mergeCell ref="A215:B215"/>
    <mergeCell ref="K210:L210"/>
    <mergeCell ref="K211:L211"/>
    <mergeCell ref="K212:L212"/>
    <mergeCell ref="A209:B209"/>
    <mergeCell ref="H202:K202"/>
    <mergeCell ref="H204:K204"/>
    <mergeCell ref="A192:G192"/>
    <mergeCell ref="C337:E337"/>
    <mergeCell ref="C338:E338"/>
    <mergeCell ref="C339:E339"/>
    <mergeCell ref="C340:E340"/>
    <mergeCell ref="C342:E342"/>
    <mergeCell ref="C343:E343"/>
    <mergeCell ref="C344:E344"/>
    <mergeCell ref="C345:E345"/>
    <mergeCell ref="C346:E346"/>
    <mergeCell ref="A1:L3"/>
    <mergeCell ref="A171:L171"/>
    <mergeCell ref="A172:G172"/>
    <mergeCell ref="A185:G185"/>
    <mergeCell ref="A173:G173"/>
    <mergeCell ref="A174:G174"/>
    <mergeCell ref="A175:G175"/>
    <mergeCell ref="H172:K172"/>
    <mergeCell ref="H173:K173"/>
    <mergeCell ref="A210:B210"/>
    <mergeCell ref="C210:F210"/>
    <mergeCell ref="G210:J210"/>
    <mergeCell ref="C213:F213"/>
    <mergeCell ref="G213:J213"/>
    <mergeCell ref="A211:B211"/>
    <mergeCell ref="H176:K176"/>
    <mergeCell ref="H177:K177"/>
    <mergeCell ref="H178:K178"/>
    <mergeCell ref="H179:K179"/>
    <mergeCell ref="H180:K180"/>
    <mergeCell ref="H181:K181"/>
    <mergeCell ref="H184:K184"/>
    <mergeCell ref="A176:G176"/>
    <mergeCell ref="C356:E356"/>
    <mergeCell ref="C357:E357"/>
    <mergeCell ref="C358:E358"/>
    <mergeCell ref="C359:E359"/>
    <mergeCell ref="C360:E360"/>
    <mergeCell ref="C361:E361"/>
    <mergeCell ref="H331:I331"/>
    <mergeCell ref="H332:I332"/>
    <mergeCell ref="H333:I333"/>
    <mergeCell ref="H334:I334"/>
    <mergeCell ref="H335:I335"/>
    <mergeCell ref="H336:I336"/>
    <mergeCell ref="H337:I337"/>
    <mergeCell ref="H338:I338"/>
    <mergeCell ref="H339:I339"/>
    <mergeCell ref="H340:I340"/>
    <mergeCell ref="H342:I342"/>
    <mergeCell ref="H343:I343"/>
    <mergeCell ref="H344:I344"/>
    <mergeCell ref="H345:I345"/>
    <mergeCell ref="H346:I346"/>
    <mergeCell ref="H347:I347"/>
    <mergeCell ref="H348:I348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H359:I359"/>
    <mergeCell ref="H360:I360"/>
    <mergeCell ref="H361:I361"/>
    <mergeCell ref="J331:L331"/>
    <mergeCell ref="J332:L332"/>
    <mergeCell ref="J333:L333"/>
    <mergeCell ref="J334:L334"/>
    <mergeCell ref="J335:L335"/>
    <mergeCell ref="J336:L336"/>
    <mergeCell ref="J337:L337"/>
    <mergeCell ref="J338:L338"/>
    <mergeCell ref="J339:L339"/>
    <mergeCell ref="J340:L340"/>
    <mergeCell ref="J342:L342"/>
    <mergeCell ref="J343:L343"/>
    <mergeCell ref="J344:L344"/>
    <mergeCell ref="J345:L345"/>
    <mergeCell ref="J346:L346"/>
    <mergeCell ref="J347:L347"/>
    <mergeCell ref="J348:L348"/>
    <mergeCell ref="J349:L349"/>
    <mergeCell ref="J350:L350"/>
    <mergeCell ref="H349:I349"/>
    <mergeCell ref="H350:I350"/>
    <mergeCell ref="H351:I351"/>
    <mergeCell ref="H352:I352"/>
    <mergeCell ref="H353:I353"/>
    <mergeCell ref="H354:I354"/>
    <mergeCell ref="H355:I355"/>
    <mergeCell ref="H356:I356"/>
    <mergeCell ref="H357:I357"/>
    <mergeCell ref="J360:L360"/>
    <mergeCell ref="J361:L361"/>
    <mergeCell ref="B341:L341"/>
    <mergeCell ref="A362:L362"/>
    <mergeCell ref="A363:A393"/>
    <mergeCell ref="C363:E363"/>
    <mergeCell ref="H363:I363"/>
    <mergeCell ref="J363:L363"/>
    <mergeCell ref="C364:E364"/>
    <mergeCell ref="H364:I364"/>
    <mergeCell ref="J364:L364"/>
    <mergeCell ref="C365:E365"/>
    <mergeCell ref="H365:I365"/>
    <mergeCell ref="J365:L365"/>
    <mergeCell ref="C366:E366"/>
    <mergeCell ref="H366:I366"/>
    <mergeCell ref="J366:L366"/>
    <mergeCell ref="C367:E367"/>
    <mergeCell ref="H367:I367"/>
    <mergeCell ref="J367:L367"/>
    <mergeCell ref="C368:E368"/>
    <mergeCell ref="H368:I368"/>
    <mergeCell ref="J351:L351"/>
    <mergeCell ref="J352:L352"/>
    <mergeCell ref="J353:L353"/>
    <mergeCell ref="J354:L354"/>
    <mergeCell ref="J355:L355"/>
    <mergeCell ref="J356:L356"/>
    <mergeCell ref="J357:L357"/>
    <mergeCell ref="J358:L358"/>
    <mergeCell ref="J359:L359"/>
    <mergeCell ref="H358:I358"/>
    <mergeCell ref="C372:E372"/>
    <mergeCell ref="H372:I372"/>
    <mergeCell ref="J372:L372"/>
    <mergeCell ref="B373:L373"/>
    <mergeCell ref="C374:E374"/>
    <mergeCell ref="H374:I374"/>
    <mergeCell ref="J374:L374"/>
    <mergeCell ref="C375:E375"/>
    <mergeCell ref="H375:I375"/>
    <mergeCell ref="J375:L375"/>
    <mergeCell ref="J368:L368"/>
    <mergeCell ref="C369:E369"/>
    <mergeCell ref="H369:I369"/>
    <mergeCell ref="J369:L369"/>
    <mergeCell ref="C370:E370"/>
    <mergeCell ref="H370:I370"/>
    <mergeCell ref="J370:L370"/>
    <mergeCell ref="C371:E371"/>
    <mergeCell ref="H371:I371"/>
    <mergeCell ref="J371:L371"/>
    <mergeCell ref="C379:E379"/>
    <mergeCell ref="H379:I379"/>
    <mergeCell ref="J379:L379"/>
    <mergeCell ref="C380:E380"/>
    <mergeCell ref="H380:I380"/>
    <mergeCell ref="J380:L380"/>
    <mergeCell ref="C381:E381"/>
    <mergeCell ref="H381:I381"/>
    <mergeCell ref="J381:L381"/>
    <mergeCell ref="C376:E376"/>
    <mergeCell ref="H376:I376"/>
    <mergeCell ref="J376:L376"/>
    <mergeCell ref="C377:E377"/>
    <mergeCell ref="H377:I377"/>
    <mergeCell ref="J377:L377"/>
    <mergeCell ref="C378:E378"/>
    <mergeCell ref="H378:I378"/>
    <mergeCell ref="J378:L378"/>
    <mergeCell ref="C385:E385"/>
    <mergeCell ref="H385:I385"/>
    <mergeCell ref="J385:L385"/>
    <mergeCell ref="C386:E386"/>
    <mergeCell ref="H386:I386"/>
    <mergeCell ref="J386:L386"/>
    <mergeCell ref="C387:E387"/>
    <mergeCell ref="H387:I387"/>
    <mergeCell ref="J387:L387"/>
    <mergeCell ref="C382:E382"/>
    <mergeCell ref="H382:I382"/>
    <mergeCell ref="J382:L382"/>
    <mergeCell ref="C383:E383"/>
    <mergeCell ref="H383:I383"/>
    <mergeCell ref="J383:L383"/>
    <mergeCell ref="C384:E384"/>
    <mergeCell ref="H384:I384"/>
    <mergeCell ref="J384:L384"/>
    <mergeCell ref="C403:E403"/>
    <mergeCell ref="C391:E391"/>
    <mergeCell ref="H391:I391"/>
    <mergeCell ref="J391:L391"/>
    <mergeCell ref="C392:E392"/>
    <mergeCell ref="H392:I392"/>
    <mergeCell ref="J392:L392"/>
    <mergeCell ref="C393:E393"/>
    <mergeCell ref="H393:I393"/>
    <mergeCell ref="J393:L393"/>
    <mergeCell ref="C388:E388"/>
    <mergeCell ref="H388:I388"/>
    <mergeCell ref="J388:L388"/>
    <mergeCell ref="C389:E389"/>
    <mergeCell ref="H389:I389"/>
    <mergeCell ref="J389:L389"/>
    <mergeCell ref="C390:E390"/>
    <mergeCell ref="H390:I390"/>
    <mergeCell ref="J390:L390"/>
    <mergeCell ref="H403:I403"/>
    <mergeCell ref="J403:L403"/>
    <mergeCell ref="A395:L395"/>
    <mergeCell ref="C404:E404"/>
    <mergeCell ref="H404:I404"/>
    <mergeCell ref="J404:L404"/>
    <mergeCell ref="C405:E405"/>
    <mergeCell ref="H405:I405"/>
    <mergeCell ref="J405:L405"/>
    <mergeCell ref="B406:L406"/>
    <mergeCell ref="A1291:L1291"/>
    <mergeCell ref="A396:A426"/>
    <mergeCell ref="C396:E396"/>
    <mergeCell ref="H396:I396"/>
    <mergeCell ref="J396:L396"/>
    <mergeCell ref="C397:E397"/>
    <mergeCell ref="H397:I397"/>
    <mergeCell ref="J397:L397"/>
    <mergeCell ref="C398:E398"/>
    <mergeCell ref="H398:I398"/>
    <mergeCell ref="J398:L398"/>
    <mergeCell ref="C399:E399"/>
    <mergeCell ref="H399:I399"/>
    <mergeCell ref="J399:L399"/>
    <mergeCell ref="C400:E400"/>
    <mergeCell ref="H400:I400"/>
    <mergeCell ref="J400:L400"/>
    <mergeCell ref="C401:E401"/>
    <mergeCell ref="H401:I401"/>
    <mergeCell ref="J401:L401"/>
    <mergeCell ref="C402:E402"/>
    <mergeCell ref="H402:I402"/>
    <mergeCell ref="J402:L402"/>
    <mergeCell ref="C410:E410"/>
    <mergeCell ref="H410:I410"/>
    <mergeCell ref="J410:L410"/>
    <mergeCell ref="C411:E411"/>
    <mergeCell ref="H411:I411"/>
    <mergeCell ref="J411:L411"/>
    <mergeCell ref="C412:E412"/>
    <mergeCell ref="H412:I412"/>
    <mergeCell ref="J412:L412"/>
    <mergeCell ref="C407:E407"/>
    <mergeCell ref="H407:I407"/>
    <mergeCell ref="J407:L407"/>
    <mergeCell ref="C408:E408"/>
    <mergeCell ref="H408:I408"/>
    <mergeCell ref="J408:L408"/>
    <mergeCell ref="C409:E409"/>
    <mergeCell ref="H409:I409"/>
    <mergeCell ref="J409:L409"/>
    <mergeCell ref="C416:E416"/>
    <mergeCell ref="H416:I416"/>
    <mergeCell ref="J416:L416"/>
    <mergeCell ref="C417:E417"/>
    <mergeCell ref="H417:I417"/>
    <mergeCell ref="J417:L417"/>
    <mergeCell ref="C418:E418"/>
    <mergeCell ref="H418:I418"/>
    <mergeCell ref="J418:L418"/>
    <mergeCell ref="C413:E413"/>
    <mergeCell ref="H413:I413"/>
    <mergeCell ref="J413:L413"/>
    <mergeCell ref="C414:E414"/>
    <mergeCell ref="H414:I414"/>
    <mergeCell ref="J414:L414"/>
    <mergeCell ref="C415:E415"/>
    <mergeCell ref="H415:I415"/>
    <mergeCell ref="J415:L415"/>
    <mergeCell ref="C422:E422"/>
    <mergeCell ref="H422:I422"/>
    <mergeCell ref="J422:L422"/>
    <mergeCell ref="C423:E423"/>
    <mergeCell ref="H423:I423"/>
    <mergeCell ref="J423:L423"/>
    <mergeCell ref="C424:E424"/>
    <mergeCell ref="H424:I424"/>
    <mergeCell ref="J424:L424"/>
    <mergeCell ref="C419:E419"/>
    <mergeCell ref="H419:I419"/>
    <mergeCell ref="J419:L419"/>
    <mergeCell ref="C420:E420"/>
    <mergeCell ref="H420:I420"/>
    <mergeCell ref="J420:L420"/>
    <mergeCell ref="C421:E421"/>
    <mergeCell ref="H421:I421"/>
    <mergeCell ref="J421:L421"/>
    <mergeCell ref="C425:E425"/>
    <mergeCell ref="H425:I425"/>
    <mergeCell ref="J425:L425"/>
    <mergeCell ref="C426:E426"/>
    <mergeCell ref="H426:I426"/>
    <mergeCell ref="J426:L426"/>
    <mergeCell ref="A427:L427"/>
    <mergeCell ref="A428:A458"/>
    <mergeCell ref="C428:E428"/>
    <mergeCell ref="H428:I428"/>
    <mergeCell ref="J428:L428"/>
    <mergeCell ref="C429:E429"/>
    <mergeCell ref="H429:I429"/>
    <mergeCell ref="J429:L429"/>
    <mergeCell ref="C430:E430"/>
    <mergeCell ref="H430:I430"/>
    <mergeCell ref="J430:L430"/>
    <mergeCell ref="C431:E431"/>
    <mergeCell ref="H431:I431"/>
    <mergeCell ref="J431:L431"/>
    <mergeCell ref="C432:E432"/>
    <mergeCell ref="H432:I432"/>
    <mergeCell ref="J432:L432"/>
    <mergeCell ref="C433:E433"/>
    <mergeCell ref="C437:E437"/>
    <mergeCell ref="H437:I437"/>
    <mergeCell ref="J437:L437"/>
    <mergeCell ref="B438:L438"/>
    <mergeCell ref="C439:E439"/>
    <mergeCell ref="H439:I439"/>
    <mergeCell ref="J439:L439"/>
    <mergeCell ref="C440:E440"/>
    <mergeCell ref="H440:I440"/>
    <mergeCell ref="J440:L440"/>
    <mergeCell ref="H433:I433"/>
    <mergeCell ref="J433:L433"/>
    <mergeCell ref="C434:E434"/>
    <mergeCell ref="H434:I434"/>
    <mergeCell ref="J434:L434"/>
    <mergeCell ref="C435:E435"/>
    <mergeCell ref="H435:I435"/>
    <mergeCell ref="J435:L435"/>
    <mergeCell ref="C436:E436"/>
    <mergeCell ref="H436:I436"/>
    <mergeCell ref="J436:L436"/>
    <mergeCell ref="C444:E444"/>
    <mergeCell ref="H444:I444"/>
    <mergeCell ref="J444:L444"/>
    <mergeCell ref="C445:E445"/>
    <mergeCell ref="H445:I445"/>
    <mergeCell ref="J445:L445"/>
    <mergeCell ref="C446:E446"/>
    <mergeCell ref="H446:I446"/>
    <mergeCell ref="J446:L446"/>
    <mergeCell ref="C441:E441"/>
    <mergeCell ref="H441:I441"/>
    <mergeCell ref="J441:L441"/>
    <mergeCell ref="C442:E442"/>
    <mergeCell ref="H442:I442"/>
    <mergeCell ref="J442:L442"/>
    <mergeCell ref="C443:E443"/>
    <mergeCell ref="H443:I443"/>
    <mergeCell ref="J443:L443"/>
    <mergeCell ref="C450:E450"/>
    <mergeCell ref="H450:I450"/>
    <mergeCell ref="J450:L450"/>
    <mergeCell ref="C451:E451"/>
    <mergeCell ref="H451:I451"/>
    <mergeCell ref="J451:L451"/>
    <mergeCell ref="C452:E452"/>
    <mergeCell ref="H452:I452"/>
    <mergeCell ref="J452:L452"/>
    <mergeCell ref="C447:E447"/>
    <mergeCell ref="H447:I447"/>
    <mergeCell ref="J447:L447"/>
    <mergeCell ref="C448:E448"/>
    <mergeCell ref="H448:I448"/>
    <mergeCell ref="J448:L448"/>
    <mergeCell ref="C449:E449"/>
    <mergeCell ref="H449:I449"/>
    <mergeCell ref="J449:L449"/>
    <mergeCell ref="C467:E467"/>
    <mergeCell ref="C456:E456"/>
    <mergeCell ref="H456:I456"/>
    <mergeCell ref="J456:L456"/>
    <mergeCell ref="C457:E457"/>
    <mergeCell ref="H457:I457"/>
    <mergeCell ref="J457:L457"/>
    <mergeCell ref="C458:E458"/>
    <mergeCell ref="H458:I458"/>
    <mergeCell ref="J458:L458"/>
    <mergeCell ref="C453:E453"/>
    <mergeCell ref="H453:I453"/>
    <mergeCell ref="J453:L453"/>
    <mergeCell ref="C454:E454"/>
    <mergeCell ref="H454:I454"/>
    <mergeCell ref="J454:L454"/>
    <mergeCell ref="C455:E455"/>
    <mergeCell ref="H455:I455"/>
    <mergeCell ref="J455:L455"/>
    <mergeCell ref="H467:I467"/>
    <mergeCell ref="J467:L467"/>
    <mergeCell ref="C468:E468"/>
    <mergeCell ref="H468:I468"/>
    <mergeCell ref="J468:L468"/>
    <mergeCell ref="C469:E469"/>
    <mergeCell ref="H469:I469"/>
    <mergeCell ref="J469:L469"/>
    <mergeCell ref="B470:L470"/>
    <mergeCell ref="A459:L459"/>
    <mergeCell ref="A460:A490"/>
    <mergeCell ref="C460:E460"/>
    <mergeCell ref="H460:I460"/>
    <mergeCell ref="J460:L460"/>
    <mergeCell ref="C461:E461"/>
    <mergeCell ref="H461:I461"/>
    <mergeCell ref="J461:L461"/>
    <mergeCell ref="C462:E462"/>
    <mergeCell ref="H462:I462"/>
    <mergeCell ref="J462:L462"/>
    <mergeCell ref="C463:E463"/>
    <mergeCell ref="H463:I463"/>
    <mergeCell ref="J463:L463"/>
    <mergeCell ref="C464:E464"/>
    <mergeCell ref="H464:I464"/>
    <mergeCell ref="J464:L464"/>
    <mergeCell ref="C465:E465"/>
    <mergeCell ref="H465:I465"/>
    <mergeCell ref="J465:L465"/>
    <mergeCell ref="C466:E466"/>
    <mergeCell ref="H466:I466"/>
    <mergeCell ref="J466:L466"/>
    <mergeCell ref="C474:E474"/>
    <mergeCell ref="H474:I474"/>
    <mergeCell ref="J474:L474"/>
    <mergeCell ref="C475:E475"/>
    <mergeCell ref="H475:I475"/>
    <mergeCell ref="J475:L475"/>
    <mergeCell ref="C476:E476"/>
    <mergeCell ref="H476:I476"/>
    <mergeCell ref="J476:L476"/>
    <mergeCell ref="C471:E471"/>
    <mergeCell ref="H471:I471"/>
    <mergeCell ref="J471:L471"/>
    <mergeCell ref="C472:E472"/>
    <mergeCell ref="H472:I472"/>
    <mergeCell ref="J472:L472"/>
    <mergeCell ref="C473:E473"/>
    <mergeCell ref="H473:I473"/>
    <mergeCell ref="J473:L473"/>
    <mergeCell ref="C480:E480"/>
    <mergeCell ref="H480:I480"/>
    <mergeCell ref="J480:L480"/>
    <mergeCell ref="C481:E481"/>
    <mergeCell ref="H481:I481"/>
    <mergeCell ref="J481:L481"/>
    <mergeCell ref="C482:E482"/>
    <mergeCell ref="H482:I482"/>
    <mergeCell ref="J482:L482"/>
    <mergeCell ref="C477:E477"/>
    <mergeCell ref="H477:I477"/>
    <mergeCell ref="J477:L477"/>
    <mergeCell ref="C478:E478"/>
    <mergeCell ref="H478:I478"/>
    <mergeCell ref="J478:L478"/>
    <mergeCell ref="C479:E479"/>
    <mergeCell ref="H479:I479"/>
    <mergeCell ref="J479:L479"/>
    <mergeCell ref="C486:E486"/>
    <mergeCell ref="H486:I486"/>
    <mergeCell ref="J486:L486"/>
    <mergeCell ref="C487:E487"/>
    <mergeCell ref="H487:I487"/>
    <mergeCell ref="J487:L487"/>
    <mergeCell ref="C488:E488"/>
    <mergeCell ref="H488:I488"/>
    <mergeCell ref="J488:L488"/>
    <mergeCell ref="C483:E483"/>
    <mergeCell ref="H483:I483"/>
    <mergeCell ref="J483:L483"/>
    <mergeCell ref="C484:E484"/>
    <mergeCell ref="H484:I484"/>
    <mergeCell ref="J484:L484"/>
    <mergeCell ref="C485:E485"/>
    <mergeCell ref="H485:I485"/>
    <mergeCell ref="J485:L485"/>
    <mergeCell ref="C489:E489"/>
    <mergeCell ref="H489:I489"/>
    <mergeCell ref="J489:L489"/>
    <mergeCell ref="C490:E490"/>
    <mergeCell ref="H490:I490"/>
    <mergeCell ref="J490:L490"/>
    <mergeCell ref="A491:L491"/>
    <mergeCell ref="A492:A522"/>
    <mergeCell ref="C492:E492"/>
    <mergeCell ref="H492:I492"/>
    <mergeCell ref="J492:L492"/>
    <mergeCell ref="C493:E493"/>
    <mergeCell ref="H493:I493"/>
    <mergeCell ref="J493:L493"/>
    <mergeCell ref="C494:E494"/>
    <mergeCell ref="H494:I494"/>
    <mergeCell ref="J494:L494"/>
    <mergeCell ref="C495:E495"/>
    <mergeCell ref="H495:I495"/>
    <mergeCell ref="J495:L495"/>
    <mergeCell ref="C496:E496"/>
    <mergeCell ref="H496:I496"/>
    <mergeCell ref="J496:L496"/>
    <mergeCell ref="C497:E497"/>
    <mergeCell ref="C501:E501"/>
    <mergeCell ref="H501:I501"/>
    <mergeCell ref="J501:L501"/>
    <mergeCell ref="B502:L502"/>
    <mergeCell ref="C503:E503"/>
    <mergeCell ref="H503:I503"/>
    <mergeCell ref="J503:L503"/>
    <mergeCell ref="C504:E504"/>
    <mergeCell ref="H504:I504"/>
    <mergeCell ref="J504:L504"/>
    <mergeCell ref="H497:I497"/>
    <mergeCell ref="J497:L497"/>
    <mergeCell ref="C498:E498"/>
    <mergeCell ref="H498:I498"/>
    <mergeCell ref="J498:L498"/>
    <mergeCell ref="C499:E499"/>
    <mergeCell ref="H499:I499"/>
    <mergeCell ref="J499:L499"/>
    <mergeCell ref="C500:E500"/>
    <mergeCell ref="H500:I500"/>
    <mergeCell ref="J500:L500"/>
    <mergeCell ref="C508:E508"/>
    <mergeCell ref="H508:I508"/>
    <mergeCell ref="J508:L508"/>
    <mergeCell ref="C509:E509"/>
    <mergeCell ref="H509:I509"/>
    <mergeCell ref="J509:L509"/>
    <mergeCell ref="C510:E510"/>
    <mergeCell ref="H510:I510"/>
    <mergeCell ref="J510:L510"/>
    <mergeCell ref="C505:E505"/>
    <mergeCell ref="H505:I505"/>
    <mergeCell ref="J505:L505"/>
    <mergeCell ref="C506:E506"/>
    <mergeCell ref="H506:I506"/>
    <mergeCell ref="J506:L506"/>
    <mergeCell ref="C507:E507"/>
    <mergeCell ref="H507:I507"/>
    <mergeCell ref="J507:L507"/>
    <mergeCell ref="C514:E514"/>
    <mergeCell ref="H514:I514"/>
    <mergeCell ref="J514:L514"/>
    <mergeCell ref="C515:E515"/>
    <mergeCell ref="H515:I515"/>
    <mergeCell ref="J515:L515"/>
    <mergeCell ref="C516:E516"/>
    <mergeCell ref="H516:I516"/>
    <mergeCell ref="J516:L516"/>
    <mergeCell ref="C511:E511"/>
    <mergeCell ref="H511:I511"/>
    <mergeCell ref="J511:L511"/>
    <mergeCell ref="C512:E512"/>
    <mergeCell ref="H512:I512"/>
    <mergeCell ref="J512:L512"/>
    <mergeCell ref="C513:E513"/>
    <mergeCell ref="H513:I513"/>
    <mergeCell ref="J513:L513"/>
    <mergeCell ref="C531:E531"/>
    <mergeCell ref="C520:E520"/>
    <mergeCell ref="H520:I520"/>
    <mergeCell ref="J520:L520"/>
    <mergeCell ref="C521:E521"/>
    <mergeCell ref="H521:I521"/>
    <mergeCell ref="J521:L521"/>
    <mergeCell ref="C522:E522"/>
    <mergeCell ref="H522:I522"/>
    <mergeCell ref="J522:L522"/>
    <mergeCell ref="C517:E517"/>
    <mergeCell ref="H517:I517"/>
    <mergeCell ref="J517:L517"/>
    <mergeCell ref="C518:E518"/>
    <mergeCell ref="H518:I518"/>
    <mergeCell ref="J518:L518"/>
    <mergeCell ref="C519:E519"/>
    <mergeCell ref="H519:I519"/>
    <mergeCell ref="J519:L519"/>
    <mergeCell ref="H531:I531"/>
    <mergeCell ref="J531:L531"/>
    <mergeCell ref="C532:E532"/>
    <mergeCell ref="H532:I532"/>
    <mergeCell ref="J532:L532"/>
    <mergeCell ref="C533:E533"/>
    <mergeCell ref="H533:I533"/>
    <mergeCell ref="J533:L533"/>
    <mergeCell ref="B534:L534"/>
    <mergeCell ref="A523:L523"/>
    <mergeCell ref="A524:A554"/>
    <mergeCell ref="C524:E524"/>
    <mergeCell ref="H524:I524"/>
    <mergeCell ref="J524:L524"/>
    <mergeCell ref="C525:E525"/>
    <mergeCell ref="H525:I525"/>
    <mergeCell ref="J525:L525"/>
    <mergeCell ref="C526:E526"/>
    <mergeCell ref="H526:I526"/>
    <mergeCell ref="J526:L526"/>
    <mergeCell ref="C527:E527"/>
    <mergeCell ref="H527:I527"/>
    <mergeCell ref="J527:L527"/>
    <mergeCell ref="C528:E528"/>
    <mergeCell ref="H528:I528"/>
    <mergeCell ref="J528:L528"/>
    <mergeCell ref="C529:E529"/>
    <mergeCell ref="H529:I529"/>
    <mergeCell ref="J529:L529"/>
    <mergeCell ref="C530:E530"/>
    <mergeCell ref="H530:I530"/>
    <mergeCell ref="J530:L530"/>
    <mergeCell ref="C538:E538"/>
    <mergeCell ref="H538:I538"/>
    <mergeCell ref="J538:L538"/>
    <mergeCell ref="C539:E539"/>
    <mergeCell ref="H539:I539"/>
    <mergeCell ref="J539:L539"/>
    <mergeCell ref="C540:E540"/>
    <mergeCell ref="H540:I540"/>
    <mergeCell ref="J540:L540"/>
    <mergeCell ref="C535:E535"/>
    <mergeCell ref="H535:I535"/>
    <mergeCell ref="J535:L535"/>
    <mergeCell ref="C536:E536"/>
    <mergeCell ref="H536:I536"/>
    <mergeCell ref="J536:L536"/>
    <mergeCell ref="C537:E537"/>
    <mergeCell ref="H537:I537"/>
    <mergeCell ref="J537:L537"/>
    <mergeCell ref="C544:E544"/>
    <mergeCell ref="H544:I544"/>
    <mergeCell ref="J544:L544"/>
    <mergeCell ref="C545:E545"/>
    <mergeCell ref="H545:I545"/>
    <mergeCell ref="J545:L545"/>
    <mergeCell ref="C546:E546"/>
    <mergeCell ref="H546:I546"/>
    <mergeCell ref="J546:L546"/>
    <mergeCell ref="C541:E541"/>
    <mergeCell ref="H541:I541"/>
    <mergeCell ref="J541:L541"/>
    <mergeCell ref="C542:E542"/>
    <mergeCell ref="H542:I542"/>
    <mergeCell ref="J542:L542"/>
    <mergeCell ref="C543:E543"/>
    <mergeCell ref="H543:I543"/>
    <mergeCell ref="J543:L543"/>
    <mergeCell ref="C550:E550"/>
    <mergeCell ref="H550:I550"/>
    <mergeCell ref="J550:L550"/>
    <mergeCell ref="C551:E551"/>
    <mergeCell ref="H551:I551"/>
    <mergeCell ref="J551:L551"/>
    <mergeCell ref="C552:E552"/>
    <mergeCell ref="H552:I552"/>
    <mergeCell ref="J552:L552"/>
    <mergeCell ref="C547:E547"/>
    <mergeCell ref="H547:I547"/>
    <mergeCell ref="J547:L547"/>
    <mergeCell ref="C548:E548"/>
    <mergeCell ref="H548:I548"/>
    <mergeCell ref="J548:L548"/>
    <mergeCell ref="C549:E549"/>
    <mergeCell ref="H549:I549"/>
    <mergeCell ref="J549:L549"/>
    <mergeCell ref="C553:E553"/>
    <mergeCell ref="H553:I553"/>
    <mergeCell ref="J553:L553"/>
    <mergeCell ref="C554:E554"/>
    <mergeCell ref="H554:I554"/>
    <mergeCell ref="J554:L554"/>
    <mergeCell ref="A555:L555"/>
    <mergeCell ref="A556:A586"/>
    <mergeCell ref="C556:E556"/>
    <mergeCell ref="H556:I556"/>
    <mergeCell ref="J556:L556"/>
    <mergeCell ref="C557:E557"/>
    <mergeCell ref="H557:I557"/>
    <mergeCell ref="J557:L557"/>
    <mergeCell ref="C558:E558"/>
    <mergeCell ref="H558:I558"/>
    <mergeCell ref="J558:L558"/>
    <mergeCell ref="C559:E559"/>
    <mergeCell ref="H559:I559"/>
    <mergeCell ref="J559:L559"/>
    <mergeCell ref="C560:E560"/>
    <mergeCell ref="H560:I560"/>
    <mergeCell ref="J560:L560"/>
    <mergeCell ref="C561:E561"/>
    <mergeCell ref="C565:E565"/>
    <mergeCell ref="H565:I565"/>
    <mergeCell ref="J565:L565"/>
    <mergeCell ref="B566:L566"/>
    <mergeCell ref="C567:E567"/>
    <mergeCell ref="H567:I567"/>
    <mergeCell ref="J567:L567"/>
    <mergeCell ref="C568:E568"/>
    <mergeCell ref="H568:I568"/>
    <mergeCell ref="J568:L568"/>
    <mergeCell ref="H561:I561"/>
    <mergeCell ref="J561:L561"/>
    <mergeCell ref="C562:E562"/>
    <mergeCell ref="H562:I562"/>
    <mergeCell ref="J562:L562"/>
    <mergeCell ref="C563:E563"/>
    <mergeCell ref="H563:I563"/>
    <mergeCell ref="J563:L563"/>
    <mergeCell ref="C564:E564"/>
    <mergeCell ref="H564:I564"/>
    <mergeCell ref="J564:L564"/>
    <mergeCell ref="C572:E572"/>
    <mergeCell ref="H572:I572"/>
    <mergeCell ref="J572:L572"/>
    <mergeCell ref="C573:E573"/>
    <mergeCell ref="H573:I573"/>
    <mergeCell ref="J573:L573"/>
    <mergeCell ref="C574:E574"/>
    <mergeCell ref="H574:I574"/>
    <mergeCell ref="J574:L574"/>
    <mergeCell ref="C569:E569"/>
    <mergeCell ref="H569:I569"/>
    <mergeCell ref="J569:L569"/>
    <mergeCell ref="C570:E570"/>
    <mergeCell ref="H570:I570"/>
    <mergeCell ref="J570:L570"/>
    <mergeCell ref="C571:E571"/>
    <mergeCell ref="H571:I571"/>
    <mergeCell ref="J571:L571"/>
    <mergeCell ref="C578:E578"/>
    <mergeCell ref="H578:I578"/>
    <mergeCell ref="J578:L578"/>
    <mergeCell ref="C579:E579"/>
    <mergeCell ref="H579:I579"/>
    <mergeCell ref="J579:L579"/>
    <mergeCell ref="C580:E580"/>
    <mergeCell ref="H580:I580"/>
    <mergeCell ref="J580:L580"/>
    <mergeCell ref="C575:E575"/>
    <mergeCell ref="H575:I575"/>
    <mergeCell ref="J575:L575"/>
    <mergeCell ref="C576:E576"/>
    <mergeCell ref="H576:I576"/>
    <mergeCell ref="J576:L576"/>
    <mergeCell ref="C577:E577"/>
    <mergeCell ref="H577:I577"/>
    <mergeCell ref="J577:L577"/>
    <mergeCell ref="C595:E595"/>
    <mergeCell ref="C584:E584"/>
    <mergeCell ref="H584:I584"/>
    <mergeCell ref="J584:L584"/>
    <mergeCell ref="C585:E585"/>
    <mergeCell ref="H585:I585"/>
    <mergeCell ref="J585:L585"/>
    <mergeCell ref="C586:E586"/>
    <mergeCell ref="H586:I586"/>
    <mergeCell ref="J586:L586"/>
    <mergeCell ref="C581:E581"/>
    <mergeCell ref="H581:I581"/>
    <mergeCell ref="J581:L581"/>
    <mergeCell ref="C582:E582"/>
    <mergeCell ref="H582:I582"/>
    <mergeCell ref="J582:L582"/>
    <mergeCell ref="C583:E583"/>
    <mergeCell ref="H583:I583"/>
    <mergeCell ref="J583:L583"/>
    <mergeCell ref="H595:I595"/>
    <mergeCell ref="J595:L595"/>
    <mergeCell ref="C596:E596"/>
    <mergeCell ref="H596:I596"/>
    <mergeCell ref="J596:L596"/>
    <mergeCell ref="C597:E597"/>
    <mergeCell ref="H597:I597"/>
    <mergeCell ref="J597:L597"/>
    <mergeCell ref="B598:L598"/>
    <mergeCell ref="A587:L587"/>
    <mergeCell ref="A588:A618"/>
    <mergeCell ref="C588:E588"/>
    <mergeCell ref="H588:I588"/>
    <mergeCell ref="J588:L588"/>
    <mergeCell ref="C589:E589"/>
    <mergeCell ref="H589:I589"/>
    <mergeCell ref="J589:L589"/>
    <mergeCell ref="C590:E590"/>
    <mergeCell ref="H590:I590"/>
    <mergeCell ref="J590:L590"/>
    <mergeCell ref="C591:E591"/>
    <mergeCell ref="H591:I591"/>
    <mergeCell ref="J591:L591"/>
    <mergeCell ref="C592:E592"/>
    <mergeCell ref="H592:I592"/>
    <mergeCell ref="J592:L592"/>
    <mergeCell ref="C593:E593"/>
    <mergeCell ref="H593:I593"/>
    <mergeCell ref="J593:L593"/>
    <mergeCell ref="C594:E594"/>
    <mergeCell ref="H594:I594"/>
    <mergeCell ref="J594:L594"/>
    <mergeCell ref="C602:E602"/>
    <mergeCell ref="H602:I602"/>
    <mergeCell ref="J602:L602"/>
    <mergeCell ref="C603:E603"/>
    <mergeCell ref="H603:I603"/>
    <mergeCell ref="J603:L603"/>
    <mergeCell ref="C604:E604"/>
    <mergeCell ref="H604:I604"/>
    <mergeCell ref="J604:L604"/>
    <mergeCell ref="C599:E599"/>
    <mergeCell ref="H599:I599"/>
    <mergeCell ref="J599:L599"/>
    <mergeCell ref="C600:E600"/>
    <mergeCell ref="H600:I600"/>
    <mergeCell ref="J600:L600"/>
    <mergeCell ref="C601:E601"/>
    <mergeCell ref="H601:I601"/>
    <mergeCell ref="J601:L601"/>
    <mergeCell ref="C608:E608"/>
    <mergeCell ref="H608:I608"/>
    <mergeCell ref="J608:L608"/>
    <mergeCell ref="C609:E609"/>
    <mergeCell ref="H609:I609"/>
    <mergeCell ref="J609:L609"/>
    <mergeCell ref="C610:E610"/>
    <mergeCell ref="H610:I610"/>
    <mergeCell ref="J610:L610"/>
    <mergeCell ref="C605:E605"/>
    <mergeCell ref="H605:I605"/>
    <mergeCell ref="J605:L605"/>
    <mergeCell ref="C606:E606"/>
    <mergeCell ref="H606:I606"/>
    <mergeCell ref="J606:L606"/>
    <mergeCell ref="C607:E607"/>
    <mergeCell ref="H607:I607"/>
    <mergeCell ref="J607:L607"/>
    <mergeCell ref="C614:E614"/>
    <mergeCell ref="H614:I614"/>
    <mergeCell ref="J614:L614"/>
    <mergeCell ref="C615:E615"/>
    <mergeCell ref="H615:I615"/>
    <mergeCell ref="J615:L615"/>
    <mergeCell ref="C616:E616"/>
    <mergeCell ref="H616:I616"/>
    <mergeCell ref="J616:L616"/>
    <mergeCell ref="C611:E611"/>
    <mergeCell ref="H611:I611"/>
    <mergeCell ref="J611:L611"/>
    <mergeCell ref="C612:E612"/>
    <mergeCell ref="H612:I612"/>
    <mergeCell ref="J612:L612"/>
    <mergeCell ref="C613:E613"/>
    <mergeCell ref="H613:I613"/>
    <mergeCell ref="J613:L613"/>
    <mergeCell ref="C617:E617"/>
    <mergeCell ref="H617:I617"/>
    <mergeCell ref="J617:L617"/>
    <mergeCell ref="C618:E618"/>
    <mergeCell ref="H618:I618"/>
    <mergeCell ref="J618:L618"/>
    <mergeCell ref="A619:L619"/>
    <mergeCell ref="A620:A650"/>
    <mergeCell ref="C620:E620"/>
    <mergeCell ref="H620:I620"/>
    <mergeCell ref="J620:L620"/>
    <mergeCell ref="C621:E621"/>
    <mergeCell ref="H621:I621"/>
    <mergeCell ref="J621:L621"/>
    <mergeCell ref="C622:E622"/>
    <mergeCell ref="H622:I622"/>
    <mergeCell ref="J622:L622"/>
    <mergeCell ref="C623:E623"/>
    <mergeCell ref="H623:I623"/>
    <mergeCell ref="J623:L623"/>
    <mergeCell ref="C624:E624"/>
    <mergeCell ref="H624:I624"/>
    <mergeCell ref="J624:L624"/>
    <mergeCell ref="C625:E625"/>
    <mergeCell ref="C629:E629"/>
    <mergeCell ref="H629:I629"/>
    <mergeCell ref="J629:L629"/>
    <mergeCell ref="B630:L630"/>
    <mergeCell ref="C631:E631"/>
    <mergeCell ref="H631:I631"/>
    <mergeCell ref="J631:L631"/>
    <mergeCell ref="C632:E632"/>
    <mergeCell ref="H632:I632"/>
    <mergeCell ref="J632:L632"/>
    <mergeCell ref="H625:I625"/>
    <mergeCell ref="J625:L625"/>
    <mergeCell ref="C626:E626"/>
    <mergeCell ref="H626:I626"/>
    <mergeCell ref="J626:L626"/>
    <mergeCell ref="C627:E627"/>
    <mergeCell ref="H627:I627"/>
    <mergeCell ref="J627:L627"/>
    <mergeCell ref="C628:E628"/>
    <mergeCell ref="H628:I628"/>
    <mergeCell ref="J628:L628"/>
    <mergeCell ref="C636:E636"/>
    <mergeCell ref="H636:I636"/>
    <mergeCell ref="J636:L636"/>
    <mergeCell ref="C637:E637"/>
    <mergeCell ref="H637:I637"/>
    <mergeCell ref="J637:L637"/>
    <mergeCell ref="C638:E638"/>
    <mergeCell ref="H638:I638"/>
    <mergeCell ref="J638:L638"/>
    <mergeCell ref="C633:E633"/>
    <mergeCell ref="H633:I633"/>
    <mergeCell ref="J633:L633"/>
    <mergeCell ref="C634:E634"/>
    <mergeCell ref="H634:I634"/>
    <mergeCell ref="J634:L634"/>
    <mergeCell ref="C635:E635"/>
    <mergeCell ref="H635:I635"/>
    <mergeCell ref="J635:L635"/>
    <mergeCell ref="C642:E642"/>
    <mergeCell ref="H642:I642"/>
    <mergeCell ref="J642:L642"/>
    <mergeCell ref="C643:E643"/>
    <mergeCell ref="H643:I643"/>
    <mergeCell ref="J643:L643"/>
    <mergeCell ref="C644:E644"/>
    <mergeCell ref="H644:I644"/>
    <mergeCell ref="J644:L644"/>
    <mergeCell ref="C639:E639"/>
    <mergeCell ref="H639:I639"/>
    <mergeCell ref="J639:L639"/>
    <mergeCell ref="C640:E640"/>
    <mergeCell ref="H640:I640"/>
    <mergeCell ref="J640:L640"/>
    <mergeCell ref="C641:E641"/>
    <mergeCell ref="H641:I641"/>
    <mergeCell ref="J641:L641"/>
    <mergeCell ref="C659:E659"/>
    <mergeCell ref="C648:E648"/>
    <mergeCell ref="H648:I648"/>
    <mergeCell ref="J648:L648"/>
    <mergeCell ref="C649:E649"/>
    <mergeCell ref="H649:I649"/>
    <mergeCell ref="J649:L649"/>
    <mergeCell ref="C650:E650"/>
    <mergeCell ref="H650:I650"/>
    <mergeCell ref="J650:L650"/>
    <mergeCell ref="C645:E645"/>
    <mergeCell ref="H645:I645"/>
    <mergeCell ref="J645:L645"/>
    <mergeCell ref="C646:E646"/>
    <mergeCell ref="H646:I646"/>
    <mergeCell ref="J646:L646"/>
    <mergeCell ref="C647:E647"/>
    <mergeCell ref="H647:I647"/>
    <mergeCell ref="J647:L647"/>
    <mergeCell ref="H659:I659"/>
    <mergeCell ref="J659:L659"/>
    <mergeCell ref="C660:E660"/>
    <mergeCell ref="H660:I660"/>
    <mergeCell ref="J660:L660"/>
    <mergeCell ref="C661:E661"/>
    <mergeCell ref="H661:I661"/>
    <mergeCell ref="J661:L661"/>
    <mergeCell ref="B662:L662"/>
    <mergeCell ref="A651:L651"/>
    <mergeCell ref="A652:A682"/>
    <mergeCell ref="C652:E652"/>
    <mergeCell ref="H652:I652"/>
    <mergeCell ref="J652:L652"/>
    <mergeCell ref="C653:E653"/>
    <mergeCell ref="H653:I653"/>
    <mergeCell ref="J653:L653"/>
    <mergeCell ref="C654:E654"/>
    <mergeCell ref="H654:I654"/>
    <mergeCell ref="J654:L654"/>
    <mergeCell ref="C655:E655"/>
    <mergeCell ref="H655:I655"/>
    <mergeCell ref="J655:L655"/>
    <mergeCell ref="C656:E656"/>
    <mergeCell ref="H656:I656"/>
    <mergeCell ref="J656:L656"/>
    <mergeCell ref="C657:E657"/>
    <mergeCell ref="H657:I657"/>
    <mergeCell ref="J657:L657"/>
    <mergeCell ref="C658:E658"/>
    <mergeCell ref="H658:I658"/>
    <mergeCell ref="J658:L658"/>
    <mergeCell ref="C666:E666"/>
    <mergeCell ref="H666:I666"/>
    <mergeCell ref="J666:L666"/>
    <mergeCell ref="C667:E667"/>
    <mergeCell ref="H667:I667"/>
    <mergeCell ref="J667:L667"/>
    <mergeCell ref="C668:E668"/>
    <mergeCell ref="H668:I668"/>
    <mergeCell ref="J668:L668"/>
    <mergeCell ref="C663:E663"/>
    <mergeCell ref="H663:I663"/>
    <mergeCell ref="J663:L663"/>
    <mergeCell ref="C664:E664"/>
    <mergeCell ref="H664:I664"/>
    <mergeCell ref="J664:L664"/>
    <mergeCell ref="C665:E665"/>
    <mergeCell ref="H665:I665"/>
    <mergeCell ref="J665:L665"/>
    <mergeCell ref="C672:E672"/>
    <mergeCell ref="H672:I672"/>
    <mergeCell ref="J672:L672"/>
    <mergeCell ref="C673:E673"/>
    <mergeCell ref="H673:I673"/>
    <mergeCell ref="J673:L673"/>
    <mergeCell ref="C674:E674"/>
    <mergeCell ref="H674:I674"/>
    <mergeCell ref="J674:L674"/>
    <mergeCell ref="C669:E669"/>
    <mergeCell ref="H669:I669"/>
    <mergeCell ref="J669:L669"/>
    <mergeCell ref="C670:E670"/>
    <mergeCell ref="H670:I670"/>
    <mergeCell ref="J670:L670"/>
    <mergeCell ref="C671:E671"/>
    <mergeCell ref="H671:I671"/>
    <mergeCell ref="J671:L671"/>
    <mergeCell ref="C678:E678"/>
    <mergeCell ref="H678:I678"/>
    <mergeCell ref="J678:L678"/>
    <mergeCell ref="C679:E679"/>
    <mergeCell ref="H679:I679"/>
    <mergeCell ref="J679:L679"/>
    <mergeCell ref="C680:E680"/>
    <mergeCell ref="H680:I680"/>
    <mergeCell ref="J680:L680"/>
    <mergeCell ref="C675:E675"/>
    <mergeCell ref="H675:I675"/>
    <mergeCell ref="J675:L675"/>
    <mergeCell ref="C676:E676"/>
    <mergeCell ref="H676:I676"/>
    <mergeCell ref="J676:L676"/>
    <mergeCell ref="C677:E677"/>
    <mergeCell ref="H677:I677"/>
    <mergeCell ref="J677:L677"/>
    <mergeCell ref="C681:E681"/>
    <mergeCell ref="H681:I681"/>
    <mergeCell ref="J681:L681"/>
    <mergeCell ref="C682:E682"/>
    <mergeCell ref="H682:I682"/>
    <mergeCell ref="J682:L682"/>
    <mergeCell ref="A683:L683"/>
    <mergeCell ref="A684:A714"/>
    <mergeCell ref="C684:E684"/>
    <mergeCell ref="H684:I684"/>
    <mergeCell ref="J684:L684"/>
    <mergeCell ref="C685:E685"/>
    <mergeCell ref="H685:I685"/>
    <mergeCell ref="J685:L685"/>
    <mergeCell ref="C686:E686"/>
    <mergeCell ref="H686:I686"/>
    <mergeCell ref="J686:L686"/>
    <mergeCell ref="C687:E687"/>
    <mergeCell ref="H687:I687"/>
    <mergeCell ref="J687:L687"/>
    <mergeCell ref="C688:E688"/>
    <mergeCell ref="H688:I688"/>
    <mergeCell ref="J688:L688"/>
    <mergeCell ref="C689:E689"/>
    <mergeCell ref="C693:E693"/>
    <mergeCell ref="H693:I693"/>
    <mergeCell ref="J693:L693"/>
    <mergeCell ref="B694:L694"/>
    <mergeCell ref="C695:E695"/>
    <mergeCell ref="H695:I695"/>
    <mergeCell ref="J695:L695"/>
    <mergeCell ref="C696:E696"/>
    <mergeCell ref="H696:I696"/>
    <mergeCell ref="J696:L696"/>
    <mergeCell ref="H689:I689"/>
    <mergeCell ref="J689:L689"/>
    <mergeCell ref="C690:E690"/>
    <mergeCell ref="H690:I690"/>
    <mergeCell ref="J690:L690"/>
    <mergeCell ref="C691:E691"/>
    <mergeCell ref="H691:I691"/>
    <mergeCell ref="J691:L691"/>
    <mergeCell ref="C692:E692"/>
    <mergeCell ref="H692:I692"/>
    <mergeCell ref="J692:L692"/>
    <mergeCell ref="C700:E700"/>
    <mergeCell ref="H700:I700"/>
    <mergeCell ref="J700:L700"/>
    <mergeCell ref="C701:E701"/>
    <mergeCell ref="H701:I701"/>
    <mergeCell ref="J701:L701"/>
    <mergeCell ref="C702:E702"/>
    <mergeCell ref="H702:I702"/>
    <mergeCell ref="J702:L702"/>
    <mergeCell ref="C697:E697"/>
    <mergeCell ref="H697:I697"/>
    <mergeCell ref="J697:L697"/>
    <mergeCell ref="C698:E698"/>
    <mergeCell ref="H698:I698"/>
    <mergeCell ref="J698:L698"/>
    <mergeCell ref="C699:E699"/>
    <mergeCell ref="H699:I699"/>
    <mergeCell ref="J699:L699"/>
    <mergeCell ref="C706:E706"/>
    <mergeCell ref="H706:I706"/>
    <mergeCell ref="J706:L706"/>
    <mergeCell ref="C707:E707"/>
    <mergeCell ref="H707:I707"/>
    <mergeCell ref="J707:L707"/>
    <mergeCell ref="C708:E708"/>
    <mergeCell ref="H708:I708"/>
    <mergeCell ref="J708:L708"/>
    <mergeCell ref="C703:E703"/>
    <mergeCell ref="H703:I703"/>
    <mergeCell ref="J703:L703"/>
    <mergeCell ref="C704:E704"/>
    <mergeCell ref="H704:I704"/>
    <mergeCell ref="J704:L704"/>
    <mergeCell ref="C705:E705"/>
    <mergeCell ref="H705:I705"/>
    <mergeCell ref="J705:L705"/>
    <mergeCell ref="C723:E723"/>
    <mergeCell ref="C712:E712"/>
    <mergeCell ref="H712:I712"/>
    <mergeCell ref="J712:L712"/>
    <mergeCell ref="C713:E713"/>
    <mergeCell ref="H713:I713"/>
    <mergeCell ref="J713:L713"/>
    <mergeCell ref="C714:E714"/>
    <mergeCell ref="H714:I714"/>
    <mergeCell ref="J714:L714"/>
    <mergeCell ref="C709:E709"/>
    <mergeCell ref="H709:I709"/>
    <mergeCell ref="J709:L709"/>
    <mergeCell ref="C710:E710"/>
    <mergeCell ref="H710:I710"/>
    <mergeCell ref="J710:L710"/>
    <mergeCell ref="C711:E711"/>
    <mergeCell ref="H711:I711"/>
    <mergeCell ref="J711:L711"/>
    <mergeCell ref="H723:I723"/>
    <mergeCell ref="J723:L723"/>
    <mergeCell ref="C724:E724"/>
    <mergeCell ref="H724:I724"/>
    <mergeCell ref="J724:L724"/>
    <mergeCell ref="C725:E725"/>
    <mergeCell ref="H725:I725"/>
    <mergeCell ref="J725:L725"/>
    <mergeCell ref="B726:L726"/>
    <mergeCell ref="A715:L715"/>
    <mergeCell ref="A716:A746"/>
    <mergeCell ref="C716:E716"/>
    <mergeCell ref="H716:I716"/>
    <mergeCell ref="J716:L716"/>
    <mergeCell ref="C717:E717"/>
    <mergeCell ref="H717:I717"/>
    <mergeCell ref="J717:L717"/>
    <mergeCell ref="C718:E718"/>
    <mergeCell ref="H718:I718"/>
    <mergeCell ref="J718:L718"/>
    <mergeCell ref="C719:E719"/>
    <mergeCell ref="H719:I719"/>
    <mergeCell ref="J719:L719"/>
    <mergeCell ref="C720:E720"/>
    <mergeCell ref="H720:I720"/>
    <mergeCell ref="J720:L720"/>
    <mergeCell ref="C721:E721"/>
    <mergeCell ref="H721:I721"/>
    <mergeCell ref="J721:L721"/>
    <mergeCell ref="C722:E722"/>
    <mergeCell ref="H722:I722"/>
    <mergeCell ref="J722:L722"/>
    <mergeCell ref="C730:E730"/>
    <mergeCell ref="H730:I730"/>
    <mergeCell ref="J730:L730"/>
    <mergeCell ref="C731:E731"/>
    <mergeCell ref="H731:I731"/>
    <mergeCell ref="J731:L731"/>
    <mergeCell ref="C732:E732"/>
    <mergeCell ref="H732:I732"/>
    <mergeCell ref="J732:L732"/>
    <mergeCell ref="C727:E727"/>
    <mergeCell ref="H727:I727"/>
    <mergeCell ref="J727:L727"/>
    <mergeCell ref="C728:E728"/>
    <mergeCell ref="H728:I728"/>
    <mergeCell ref="J728:L728"/>
    <mergeCell ref="C729:E729"/>
    <mergeCell ref="H729:I729"/>
    <mergeCell ref="J729:L729"/>
    <mergeCell ref="C736:E736"/>
    <mergeCell ref="H736:I736"/>
    <mergeCell ref="J736:L736"/>
    <mergeCell ref="C737:E737"/>
    <mergeCell ref="H737:I737"/>
    <mergeCell ref="J737:L737"/>
    <mergeCell ref="C738:E738"/>
    <mergeCell ref="H738:I738"/>
    <mergeCell ref="J738:L738"/>
    <mergeCell ref="C733:E733"/>
    <mergeCell ref="H733:I733"/>
    <mergeCell ref="J733:L733"/>
    <mergeCell ref="C734:E734"/>
    <mergeCell ref="H734:I734"/>
    <mergeCell ref="J734:L734"/>
    <mergeCell ref="C735:E735"/>
    <mergeCell ref="H735:I735"/>
    <mergeCell ref="J735:L735"/>
    <mergeCell ref="C742:E742"/>
    <mergeCell ref="H742:I742"/>
    <mergeCell ref="J742:L742"/>
    <mergeCell ref="C743:E743"/>
    <mergeCell ref="H743:I743"/>
    <mergeCell ref="J743:L743"/>
    <mergeCell ref="C744:E744"/>
    <mergeCell ref="H744:I744"/>
    <mergeCell ref="J744:L744"/>
    <mergeCell ref="C739:E739"/>
    <mergeCell ref="H739:I739"/>
    <mergeCell ref="J739:L739"/>
    <mergeCell ref="C740:E740"/>
    <mergeCell ref="H740:I740"/>
    <mergeCell ref="J740:L740"/>
    <mergeCell ref="C741:E741"/>
    <mergeCell ref="H741:I741"/>
    <mergeCell ref="J741:L741"/>
    <mergeCell ref="C745:E745"/>
    <mergeCell ref="H745:I745"/>
    <mergeCell ref="J745:L745"/>
    <mergeCell ref="C746:E746"/>
    <mergeCell ref="H746:I746"/>
    <mergeCell ref="J746:L746"/>
    <mergeCell ref="A747:L747"/>
    <mergeCell ref="A748:A778"/>
    <mergeCell ref="C748:E748"/>
    <mergeCell ref="H748:I748"/>
    <mergeCell ref="J748:L748"/>
    <mergeCell ref="C749:E749"/>
    <mergeCell ref="H749:I749"/>
    <mergeCell ref="J749:L749"/>
    <mergeCell ref="C750:E750"/>
    <mergeCell ref="H750:I750"/>
    <mergeCell ref="J750:L750"/>
    <mergeCell ref="C751:E751"/>
    <mergeCell ref="H751:I751"/>
    <mergeCell ref="J751:L751"/>
    <mergeCell ref="C752:E752"/>
    <mergeCell ref="H752:I752"/>
    <mergeCell ref="J752:L752"/>
    <mergeCell ref="C753:E753"/>
    <mergeCell ref="C757:E757"/>
    <mergeCell ref="H757:I757"/>
    <mergeCell ref="J757:L757"/>
    <mergeCell ref="B758:L758"/>
    <mergeCell ref="C759:E759"/>
    <mergeCell ref="H759:I759"/>
    <mergeCell ref="J759:L759"/>
    <mergeCell ref="C760:E760"/>
    <mergeCell ref="H760:I760"/>
    <mergeCell ref="J760:L760"/>
    <mergeCell ref="H753:I753"/>
    <mergeCell ref="J753:L753"/>
    <mergeCell ref="C754:E754"/>
    <mergeCell ref="H754:I754"/>
    <mergeCell ref="J754:L754"/>
    <mergeCell ref="C755:E755"/>
    <mergeCell ref="H755:I755"/>
    <mergeCell ref="J755:L755"/>
    <mergeCell ref="C756:E756"/>
    <mergeCell ref="H756:I756"/>
    <mergeCell ref="J756:L756"/>
    <mergeCell ref="C764:E764"/>
    <mergeCell ref="H764:I764"/>
    <mergeCell ref="J764:L764"/>
    <mergeCell ref="C765:E765"/>
    <mergeCell ref="H765:I765"/>
    <mergeCell ref="J765:L765"/>
    <mergeCell ref="C766:E766"/>
    <mergeCell ref="H766:I766"/>
    <mergeCell ref="J766:L766"/>
    <mergeCell ref="C761:E761"/>
    <mergeCell ref="H761:I761"/>
    <mergeCell ref="J761:L761"/>
    <mergeCell ref="C762:E762"/>
    <mergeCell ref="H762:I762"/>
    <mergeCell ref="J762:L762"/>
    <mergeCell ref="C763:E763"/>
    <mergeCell ref="H763:I763"/>
    <mergeCell ref="J763:L763"/>
    <mergeCell ref="C770:E770"/>
    <mergeCell ref="H770:I770"/>
    <mergeCell ref="J770:L770"/>
    <mergeCell ref="C771:E771"/>
    <mergeCell ref="H771:I771"/>
    <mergeCell ref="J771:L771"/>
    <mergeCell ref="C772:E772"/>
    <mergeCell ref="H772:I772"/>
    <mergeCell ref="J772:L772"/>
    <mergeCell ref="C767:E767"/>
    <mergeCell ref="H767:I767"/>
    <mergeCell ref="J767:L767"/>
    <mergeCell ref="C768:E768"/>
    <mergeCell ref="H768:I768"/>
    <mergeCell ref="J768:L768"/>
    <mergeCell ref="C769:E769"/>
    <mergeCell ref="H769:I769"/>
    <mergeCell ref="J769:L769"/>
    <mergeCell ref="C787:E787"/>
    <mergeCell ref="C776:E776"/>
    <mergeCell ref="H776:I776"/>
    <mergeCell ref="J776:L776"/>
    <mergeCell ref="C777:E777"/>
    <mergeCell ref="H777:I777"/>
    <mergeCell ref="J777:L777"/>
    <mergeCell ref="C778:E778"/>
    <mergeCell ref="H778:I778"/>
    <mergeCell ref="J778:L778"/>
    <mergeCell ref="C773:E773"/>
    <mergeCell ref="H773:I773"/>
    <mergeCell ref="J773:L773"/>
    <mergeCell ref="C774:E774"/>
    <mergeCell ref="H774:I774"/>
    <mergeCell ref="J774:L774"/>
    <mergeCell ref="C775:E775"/>
    <mergeCell ref="H775:I775"/>
    <mergeCell ref="J775:L775"/>
    <mergeCell ref="H787:I787"/>
    <mergeCell ref="J787:L787"/>
    <mergeCell ref="C788:E788"/>
    <mergeCell ref="H788:I788"/>
    <mergeCell ref="J788:L788"/>
    <mergeCell ref="C789:E789"/>
    <mergeCell ref="H789:I789"/>
    <mergeCell ref="J789:L789"/>
    <mergeCell ref="B790:L790"/>
    <mergeCell ref="A779:L779"/>
    <mergeCell ref="A780:A810"/>
    <mergeCell ref="C780:E780"/>
    <mergeCell ref="H780:I780"/>
    <mergeCell ref="J780:L780"/>
    <mergeCell ref="C781:E781"/>
    <mergeCell ref="H781:I781"/>
    <mergeCell ref="J781:L781"/>
    <mergeCell ref="C782:E782"/>
    <mergeCell ref="H782:I782"/>
    <mergeCell ref="J782:L782"/>
    <mergeCell ref="C783:E783"/>
    <mergeCell ref="H783:I783"/>
    <mergeCell ref="J783:L783"/>
    <mergeCell ref="C784:E784"/>
    <mergeCell ref="H784:I784"/>
    <mergeCell ref="J784:L784"/>
    <mergeCell ref="C785:E785"/>
    <mergeCell ref="H785:I785"/>
    <mergeCell ref="J785:L785"/>
    <mergeCell ref="C786:E786"/>
    <mergeCell ref="H786:I786"/>
    <mergeCell ref="J786:L786"/>
    <mergeCell ref="C794:E794"/>
    <mergeCell ref="H794:I794"/>
    <mergeCell ref="J794:L794"/>
    <mergeCell ref="C795:E795"/>
    <mergeCell ref="H795:I795"/>
    <mergeCell ref="J795:L795"/>
    <mergeCell ref="C796:E796"/>
    <mergeCell ref="H796:I796"/>
    <mergeCell ref="J796:L796"/>
    <mergeCell ref="C791:E791"/>
    <mergeCell ref="H791:I791"/>
    <mergeCell ref="J791:L791"/>
    <mergeCell ref="C792:E792"/>
    <mergeCell ref="H792:I792"/>
    <mergeCell ref="J792:L792"/>
    <mergeCell ref="C793:E793"/>
    <mergeCell ref="H793:I793"/>
    <mergeCell ref="J793:L793"/>
    <mergeCell ref="C800:E800"/>
    <mergeCell ref="H800:I800"/>
    <mergeCell ref="J800:L800"/>
    <mergeCell ref="C801:E801"/>
    <mergeCell ref="H801:I801"/>
    <mergeCell ref="J801:L801"/>
    <mergeCell ref="C802:E802"/>
    <mergeCell ref="H802:I802"/>
    <mergeCell ref="J802:L802"/>
    <mergeCell ref="C797:E797"/>
    <mergeCell ref="H797:I797"/>
    <mergeCell ref="J797:L797"/>
    <mergeCell ref="C798:E798"/>
    <mergeCell ref="H798:I798"/>
    <mergeCell ref="J798:L798"/>
    <mergeCell ref="C799:E799"/>
    <mergeCell ref="H799:I799"/>
    <mergeCell ref="J799:L799"/>
    <mergeCell ref="C806:E806"/>
    <mergeCell ref="H806:I806"/>
    <mergeCell ref="J806:L806"/>
    <mergeCell ref="C807:E807"/>
    <mergeCell ref="H807:I807"/>
    <mergeCell ref="J807:L807"/>
    <mergeCell ref="C808:E808"/>
    <mergeCell ref="H808:I808"/>
    <mergeCell ref="J808:L808"/>
    <mergeCell ref="C803:E803"/>
    <mergeCell ref="H803:I803"/>
    <mergeCell ref="J803:L803"/>
    <mergeCell ref="C804:E804"/>
    <mergeCell ref="H804:I804"/>
    <mergeCell ref="J804:L804"/>
    <mergeCell ref="C805:E805"/>
    <mergeCell ref="H805:I805"/>
    <mergeCell ref="J805:L805"/>
    <mergeCell ref="C809:E809"/>
    <mergeCell ref="H809:I809"/>
    <mergeCell ref="J809:L809"/>
    <mergeCell ref="C810:E810"/>
    <mergeCell ref="H810:I810"/>
    <mergeCell ref="J810:L810"/>
    <mergeCell ref="A811:L811"/>
    <mergeCell ref="A812:A842"/>
    <mergeCell ref="C812:E812"/>
    <mergeCell ref="H812:I812"/>
    <mergeCell ref="J812:L812"/>
    <mergeCell ref="C813:E813"/>
    <mergeCell ref="H813:I813"/>
    <mergeCell ref="J813:L813"/>
    <mergeCell ref="C814:E814"/>
    <mergeCell ref="H814:I814"/>
    <mergeCell ref="J814:L814"/>
    <mergeCell ref="C815:E815"/>
    <mergeCell ref="H815:I815"/>
    <mergeCell ref="J815:L815"/>
    <mergeCell ref="C816:E816"/>
    <mergeCell ref="H816:I816"/>
    <mergeCell ref="J816:L816"/>
    <mergeCell ref="C817:E817"/>
    <mergeCell ref="C821:E821"/>
    <mergeCell ref="H821:I821"/>
    <mergeCell ref="J821:L821"/>
    <mergeCell ref="B822:L822"/>
    <mergeCell ref="C823:E823"/>
    <mergeCell ref="H823:I823"/>
    <mergeCell ref="J823:L823"/>
    <mergeCell ref="C824:E824"/>
    <mergeCell ref="H824:I824"/>
    <mergeCell ref="J824:L824"/>
    <mergeCell ref="H817:I817"/>
    <mergeCell ref="J817:L817"/>
    <mergeCell ref="C818:E818"/>
    <mergeCell ref="H818:I818"/>
    <mergeCell ref="J818:L818"/>
    <mergeCell ref="C819:E819"/>
    <mergeCell ref="H819:I819"/>
    <mergeCell ref="J819:L819"/>
    <mergeCell ref="C820:E820"/>
    <mergeCell ref="H820:I820"/>
    <mergeCell ref="J820:L820"/>
    <mergeCell ref="C828:E828"/>
    <mergeCell ref="H828:I828"/>
    <mergeCell ref="J828:L828"/>
    <mergeCell ref="C829:E829"/>
    <mergeCell ref="H829:I829"/>
    <mergeCell ref="J829:L829"/>
    <mergeCell ref="C830:E830"/>
    <mergeCell ref="H830:I830"/>
    <mergeCell ref="J830:L830"/>
    <mergeCell ref="C825:E825"/>
    <mergeCell ref="H825:I825"/>
    <mergeCell ref="J825:L825"/>
    <mergeCell ref="C826:E826"/>
    <mergeCell ref="H826:I826"/>
    <mergeCell ref="J826:L826"/>
    <mergeCell ref="C827:E827"/>
    <mergeCell ref="H827:I827"/>
    <mergeCell ref="J827:L827"/>
    <mergeCell ref="C834:E834"/>
    <mergeCell ref="H834:I834"/>
    <mergeCell ref="J834:L834"/>
    <mergeCell ref="C835:E835"/>
    <mergeCell ref="H835:I835"/>
    <mergeCell ref="J835:L835"/>
    <mergeCell ref="C836:E836"/>
    <mergeCell ref="H836:I836"/>
    <mergeCell ref="J836:L836"/>
    <mergeCell ref="C831:E831"/>
    <mergeCell ref="H831:I831"/>
    <mergeCell ref="J831:L831"/>
    <mergeCell ref="C832:E832"/>
    <mergeCell ref="H832:I832"/>
    <mergeCell ref="J832:L832"/>
    <mergeCell ref="C833:E833"/>
    <mergeCell ref="H833:I833"/>
    <mergeCell ref="J833:L833"/>
    <mergeCell ref="C851:E851"/>
    <mergeCell ref="C840:E840"/>
    <mergeCell ref="H840:I840"/>
    <mergeCell ref="J840:L840"/>
    <mergeCell ref="C841:E841"/>
    <mergeCell ref="H841:I841"/>
    <mergeCell ref="J841:L841"/>
    <mergeCell ref="C842:E842"/>
    <mergeCell ref="H842:I842"/>
    <mergeCell ref="J842:L842"/>
    <mergeCell ref="C837:E837"/>
    <mergeCell ref="H837:I837"/>
    <mergeCell ref="J837:L837"/>
    <mergeCell ref="C838:E838"/>
    <mergeCell ref="H838:I838"/>
    <mergeCell ref="J838:L838"/>
    <mergeCell ref="C839:E839"/>
    <mergeCell ref="H839:I839"/>
    <mergeCell ref="J839:L839"/>
    <mergeCell ref="H851:I851"/>
    <mergeCell ref="J851:L851"/>
    <mergeCell ref="C852:E852"/>
    <mergeCell ref="H852:I852"/>
    <mergeCell ref="J852:L852"/>
    <mergeCell ref="C853:E853"/>
    <mergeCell ref="H853:I853"/>
    <mergeCell ref="J853:L853"/>
    <mergeCell ref="B854:L854"/>
    <mergeCell ref="A843:L843"/>
    <mergeCell ref="A844:A874"/>
    <mergeCell ref="C844:E844"/>
    <mergeCell ref="H844:I844"/>
    <mergeCell ref="J844:L844"/>
    <mergeCell ref="C845:E845"/>
    <mergeCell ref="H845:I845"/>
    <mergeCell ref="J845:L845"/>
    <mergeCell ref="C846:E846"/>
    <mergeCell ref="H846:I846"/>
    <mergeCell ref="J846:L846"/>
    <mergeCell ref="C847:E847"/>
    <mergeCell ref="H847:I847"/>
    <mergeCell ref="J847:L847"/>
    <mergeCell ref="C848:E848"/>
    <mergeCell ref="H848:I848"/>
    <mergeCell ref="J848:L848"/>
    <mergeCell ref="C849:E849"/>
    <mergeCell ref="H849:I849"/>
    <mergeCell ref="J849:L849"/>
    <mergeCell ref="C850:E850"/>
    <mergeCell ref="H850:I850"/>
    <mergeCell ref="J850:L850"/>
    <mergeCell ref="C858:E858"/>
    <mergeCell ref="H858:I858"/>
    <mergeCell ref="J858:L858"/>
    <mergeCell ref="C859:E859"/>
    <mergeCell ref="H859:I859"/>
    <mergeCell ref="J859:L859"/>
    <mergeCell ref="C860:E860"/>
    <mergeCell ref="H860:I860"/>
    <mergeCell ref="J860:L860"/>
    <mergeCell ref="C855:E855"/>
    <mergeCell ref="H855:I855"/>
    <mergeCell ref="J855:L855"/>
    <mergeCell ref="C856:E856"/>
    <mergeCell ref="H856:I856"/>
    <mergeCell ref="J856:L856"/>
    <mergeCell ref="C857:E857"/>
    <mergeCell ref="H857:I857"/>
    <mergeCell ref="J857:L857"/>
    <mergeCell ref="C864:E864"/>
    <mergeCell ref="H864:I864"/>
    <mergeCell ref="J864:L864"/>
    <mergeCell ref="C865:E865"/>
    <mergeCell ref="H865:I865"/>
    <mergeCell ref="J865:L865"/>
    <mergeCell ref="C866:E866"/>
    <mergeCell ref="H866:I866"/>
    <mergeCell ref="J866:L866"/>
    <mergeCell ref="C861:E861"/>
    <mergeCell ref="H861:I861"/>
    <mergeCell ref="J861:L861"/>
    <mergeCell ref="C862:E862"/>
    <mergeCell ref="H862:I862"/>
    <mergeCell ref="J862:L862"/>
    <mergeCell ref="C863:E863"/>
    <mergeCell ref="H863:I863"/>
    <mergeCell ref="J863:L863"/>
    <mergeCell ref="C870:E870"/>
    <mergeCell ref="H870:I870"/>
    <mergeCell ref="J870:L870"/>
    <mergeCell ref="C871:E871"/>
    <mergeCell ref="H871:I871"/>
    <mergeCell ref="J871:L871"/>
    <mergeCell ref="C872:E872"/>
    <mergeCell ref="H872:I872"/>
    <mergeCell ref="J872:L872"/>
    <mergeCell ref="C867:E867"/>
    <mergeCell ref="H867:I867"/>
    <mergeCell ref="J867:L867"/>
    <mergeCell ref="C868:E868"/>
    <mergeCell ref="H868:I868"/>
    <mergeCell ref="J868:L868"/>
    <mergeCell ref="C869:E869"/>
    <mergeCell ref="H869:I869"/>
    <mergeCell ref="J869:L869"/>
    <mergeCell ref="C873:E873"/>
    <mergeCell ref="H873:I873"/>
    <mergeCell ref="J873:L873"/>
    <mergeCell ref="C874:E874"/>
    <mergeCell ref="H874:I874"/>
    <mergeCell ref="J874:L874"/>
    <mergeCell ref="A875:L875"/>
    <mergeCell ref="A876:A906"/>
    <mergeCell ref="C876:E876"/>
    <mergeCell ref="H876:I876"/>
    <mergeCell ref="J876:L876"/>
    <mergeCell ref="C877:E877"/>
    <mergeCell ref="H877:I877"/>
    <mergeCell ref="J877:L877"/>
    <mergeCell ref="C878:E878"/>
    <mergeCell ref="H878:I878"/>
    <mergeCell ref="J878:L878"/>
    <mergeCell ref="C879:E879"/>
    <mergeCell ref="H879:I879"/>
    <mergeCell ref="J879:L879"/>
    <mergeCell ref="C880:E880"/>
    <mergeCell ref="H880:I880"/>
    <mergeCell ref="J880:L880"/>
    <mergeCell ref="C881:E881"/>
    <mergeCell ref="C885:E885"/>
    <mergeCell ref="H885:I885"/>
    <mergeCell ref="J885:L885"/>
    <mergeCell ref="B886:L886"/>
    <mergeCell ref="C887:E887"/>
    <mergeCell ref="H887:I887"/>
    <mergeCell ref="J887:L887"/>
    <mergeCell ref="C888:E888"/>
    <mergeCell ref="H888:I888"/>
    <mergeCell ref="J888:L888"/>
    <mergeCell ref="H881:I881"/>
    <mergeCell ref="J881:L881"/>
    <mergeCell ref="C882:E882"/>
    <mergeCell ref="H882:I882"/>
    <mergeCell ref="J882:L882"/>
    <mergeCell ref="C883:E883"/>
    <mergeCell ref="H883:I883"/>
    <mergeCell ref="J883:L883"/>
    <mergeCell ref="C884:E884"/>
    <mergeCell ref="H884:I884"/>
    <mergeCell ref="J884:L884"/>
    <mergeCell ref="C892:E892"/>
    <mergeCell ref="H892:I892"/>
    <mergeCell ref="J892:L892"/>
    <mergeCell ref="C893:E893"/>
    <mergeCell ref="H893:I893"/>
    <mergeCell ref="J893:L893"/>
    <mergeCell ref="C894:E894"/>
    <mergeCell ref="H894:I894"/>
    <mergeCell ref="J894:L894"/>
    <mergeCell ref="C889:E889"/>
    <mergeCell ref="H889:I889"/>
    <mergeCell ref="J889:L889"/>
    <mergeCell ref="C890:E890"/>
    <mergeCell ref="H890:I890"/>
    <mergeCell ref="J890:L890"/>
    <mergeCell ref="C891:E891"/>
    <mergeCell ref="H891:I891"/>
    <mergeCell ref="J891:L891"/>
    <mergeCell ref="C898:E898"/>
    <mergeCell ref="H898:I898"/>
    <mergeCell ref="J898:L898"/>
    <mergeCell ref="C899:E899"/>
    <mergeCell ref="H899:I899"/>
    <mergeCell ref="J899:L899"/>
    <mergeCell ref="C900:E900"/>
    <mergeCell ref="H900:I900"/>
    <mergeCell ref="J900:L900"/>
    <mergeCell ref="C895:E895"/>
    <mergeCell ref="H895:I895"/>
    <mergeCell ref="J895:L895"/>
    <mergeCell ref="C896:E896"/>
    <mergeCell ref="H896:I896"/>
    <mergeCell ref="J896:L896"/>
    <mergeCell ref="C897:E897"/>
    <mergeCell ref="H897:I897"/>
    <mergeCell ref="J897:L897"/>
    <mergeCell ref="C915:E915"/>
    <mergeCell ref="C904:E904"/>
    <mergeCell ref="H904:I904"/>
    <mergeCell ref="J904:L904"/>
    <mergeCell ref="C905:E905"/>
    <mergeCell ref="H905:I905"/>
    <mergeCell ref="J905:L905"/>
    <mergeCell ref="C906:E906"/>
    <mergeCell ref="H906:I906"/>
    <mergeCell ref="J906:L906"/>
    <mergeCell ref="C901:E901"/>
    <mergeCell ref="H901:I901"/>
    <mergeCell ref="J901:L901"/>
    <mergeCell ref="C902:E902"/>
    <mergeCell ref="H902:I902"/>
    <mergeCell ref="J902:L902"/>
    <mergeCell ref="C903:E903"/>
    <mergeCell ref="H903:I903"/>
    <mergeCell ref="J903:L903"/>
    <mergeCell ref="H915:I915"/>
    <mergeCell ref="J915:L915"/>
    <mergeCell ref="C916:E916"/>
    <mergeCell ref="H916:I916"/>
    <mergeCell ref="J916:L916"/>
    <mergeCell ref="C917:E917"/>
    <mergeCell ref="H917:I917"/>
    <mergeCell ref="J917:L917"/>
    <mergeCell ref="B918:L918"/>
    <mergeCell ref="A907:L907"/>
    <mergeCell ref="A908:A938"/>
    <mergeCell ref="C908:E908"/>
    <mergeCell ref="H908:I908"/>
    <mergeCell ref="J908:L908"/>
    <mergeCell ref="C909:E909"/>
    <mergeCell ref="H909:I909"/>
    <mergeCell ref="J909:L909"/>
    <mergeCell ref="C910:E910"/>
    <mergeCell ref="H910:I910"/>
    <mergeCell ref="J910:L910"/>
    <mergeCell ref="C911:E911"/>
    <mergeCell ref="H911:I911"/>
    <mergeCell ref="J911:L911"/>
    <mergeCell ref="C912:E912"/>
    <mergeCell ref="H912:I912"/>
    <mergeCell ref="J912:L912"/>
    <mergeCell ref="C913:E913"/>
    <mergeCell ref="H913:I913"/>
    <mergeCell ref="J913:L913"/>
    <mergeCell ref="C914:E914"/>
    <mergeCell ref="H914:I914"/>
    <mergeCell ref="J914:L914"/>
    <mergeCell ref="C922:E922"/>
    <mergeCell ref="H922:I922"/>
    <mergeCell ref="J922:L922"/>
    <mergeCell ref="C923:E923"/>
    <mergeCell ref="H923:I923"/>
    <mergeCell ref="J923:L923"/>
    <mergeCell ref="C924:E924"/>
    <mergeCell ref="H924:I924"/>
    <mergeCell ref="J924:L924"/>
    <mergeCell ref="C919:E919"/>
    <mergeCell ref="H919:I919"/>
    <mergeCell ref="J919:L919"/>
    <mergeCell ref="C920:E920"/>
    <mergeCell ref="H920:I920"/>
    <mergeCell ref="J920:L920"/>
    <mergeCell ref="C921:E921"/>
    <mergeCell ref="H921:I921"/>
    <mergeCell ref="J921:L921"/>
    <mergeCell ref="C928:E928"/>
    <mergeCell ref="H928:I928"/>
    <mergeCell ref="J928:L928"/>
    <mergeCell ref="C929:E929"/>
    <mergeCell ref="H929:I929"/>
    <mergeCell ref="J929:L929"/>
    <mergeCell ref="C930:E930"/>
    <mergeCell ref="H930:I930"/>
    <mergeCell ref="J930:L930"/>
    <mergeCell ref="C925:E925"/>
    <mergeCell ref="H925:I925"/>
    <mergeCell ref="J925:L925"/>
    <mergeCell ref="C926:E926"/>
    <mergeCell ref="H926:I926"/>
    <mergeCell ref="J926:L926"/>
    <mergeCell ref="C927:E927"/>
    <mergeCell ref="H927:I927"/>
    <mergeCell ref="J927:L927"/>
    <mergeCell ref="C934:E934"/>
    <mergeCell ref="H934:I934"/>
    <mergeCell ref="J934:L934"/>
    <mergeCell ref="C935:E935"/>
    <mergeCell ref="H935:I935"/>
    <mergeCell ref="J935:L935"/>
    <mergeCell ref="C936:E936"/>
    <mergeCell ref="H936:I936"/>
    <mergeCell ref="J936:L936"/>
    <mergeCell ref="C931:E931"/>
    <mergeCell ref="H931:I931"/>
    <mergeCell ref="J931:L931"/>
    <mergeCell ref="C932:E932"/>
    <mergeCell ref="H932:I932"/>
    <mergeCell ref="J932:L932"/>
    <mergeCell ref="C933:E933"/>
    <mergeCell ref="H933:I933"/>
    <mergeCell ref="J933:L933"/>
    <mergeCell ref="C937:E937"/>
    <mergeCell ref="H937:I937"/>
    <mergeCell ref="J937:L937"/>
    <mergeCell ref="C938:E938"/>
    <mergeCell ref="H938:I938"/>
    <mergeCell ref="J938:L938"/>
    <mergeCell ref="A939:L939"/>
    <mergeCell ref="A940:A970"/>
    <mergeCell ref="C940:E940"/>
    <mergeCell ref="H940:I940"/>
    <mergeCell ref="J940:L940"/>
    <mergeCell ref="C941:E941"/>
    <mergeCell ref="H941:I941"/>
    <mergeCell ref="J941:L941"/>
    <mergeCell ref="C942:E942"/>
    <mergeCell ref="H942:I942"/>
    <mergeCell ref="J942:L942"/>
    <mergeCell ref="C943:E943"/>
    <mergeCell ref="H943:I943"/>
    <mergeCell ref="J943:L943"/>
    <mergeCell ref="C944:E944"/>
    <mergeCell ref="H944:I944"/>
    <mergeCell ref="J944:L944"/>
    <mergeCell ref="C945:E945"/>
    <mergeCell ref="C949:E949"/>
    <mergeCell ref="H949:I949"/>
    <mergeCell ref="J949:L949"/>
    <mergeCell ref="B950:L950"/>
    <mergeCell ref="C951:E951"/>
    <mergeCell ref="H951:I951"/>
    <mergeCell ref="J951:L951"/>
    <mergeCell ref="C952:E952"/>
    <mergeCell ref="H952:I952"/>
    <mergeCell ref="J952:L952"/>
    <mergeCell ref="H945:I945"/>
    <mergeCell ref="J945:L945"/>
    <mergeCell ref="C946:E946"/>
    <mergeCell ref="H946:I946"/>
    <mergeCell ref="J946:L946"/>
    <mergeCell ref="C947:E947"/>
    <mergeCell ref="H947:I947"/>
    <mergeCell ref="J947:L947"/>
    <mergeCell ref="C948:E948"/>
    <mergeCell ref="H948:I948"/>
    <mergeCell ref="J948:L948"/>
    <mergeCell ref="C956:E956"/>
    <mergeCell ref="H956:I956"/>
    <mergeCell ref="J956:L956"/>
    <mergeCell ref="C957:E957"/>
    <mergeCell ref="H957:I957"/>
    <mergeCell ref="J957:L957"/>
    <mergeCell ref="C958:E958"/>
    <mergeCell ref="H958:I958"/>
    <mergeCell ref="J958:L958"/>
    <mergeCell ref="C953:E953"/>
    <mergeCell ref="H953:I953"/>
    <mergeCell ref="J953:L953"/>
    <mergeCell ref="C954:E954"/>
    <mergeCell ref="H954:I954"/>
    <mergeCell ref="J954:L954"/>
    <mergeCell ref="C955:E955"/>
    <mergeCell ref="H955:I955"/>
    <mergeCell ref="J955:L955"/>
    <mergeCell ref="C962:E962"/>
    <mergeCell ref="H962:I962"/>
    <mergeCell ref="J962:L962"/>
    <mergeCell ref="C963:E963"/>
    <mergeCell ref="H963:I963"/>
    <mergeCell ref="J963:L963"/>
    <mergeCell ref="C964:E964"/>
    <mergeCell ref="H964:I964"/>
    <mergeCell ref="J964:L964"/>
    <mergeCell ref="C959:E959"/>
    <mergeCell ref="H959:I959"/>
    <mergeCell ref="J959:L959"/>
    <mergeCell ref="C960:E960"/>
    <mergeCell ref="H960:I960"/>
    <mergeCell ref="J960:L960"/>
    <mergeCell ref="C961:E961"/>
    <mergeCell ref="H961:I961"/>
    <mergeCell ref="J961:L961"/>
    <mergeCell ref="C968:E968"/>
    <mergeCell ref="H968:I968"/>
    <mergeCell ref="J968:L968"/>
    <mergeCell ref="C969:E969"/>
    <mergeCell ref="H969:I969"/>
    <mergeCell ref="J969:L969"/>
    <mergeCell ref="C970:E970"/>
    <mergeCell ref="H970:I970"/>
    <mergeCell ref="J970:L970"/>
    <mergeCell ref="C965:E965"/>
    <mergeCell ref="H965:I965"/>
    <mergeCell ref="J965:L965"/>
    <mergeCell ref="C966:E966"/>
    <mergeCell ref="H966:I966"/>
    <mergeCell ref="J966:L966"/>
    <mergeCell ref="C967:E967"/>
    <mergeCell ref="H967:I967"/>
    <mergeCell ref="J967:L967"/>
    <mergeCell ref="H978:I978"/>
    <mergeCell ref="J978:L978"/>
    <mergeCell ref="C979:E979"/>
    <mergeCell ref="H979:I979"/>
    <mergeCell ref="J979:L979"/>
    <mergeCell ref="C980:E980"/>
    <mergeCell ref="H980:I980"/>
    <mergeCell ref="J980:L980"/>
    <mergeCell ref="C981:E981"/>
    <mergeCell ref="H981:I981"/>
    <mergeCell ref="J981:L981"/>
    <mergeCell ref="A971:L971"/>
    <mergeCell ref="A972:A1002"/>
    <mergeCell ref="C972:E972"/>
    <mergeCell ref="H972:I972"/>
    <mergeCell ref="J972:L972"/>
    <mergeCell ref="C973:E973"/>
    <mergeCell ref="H973:I973"/>
    <mergeCell ref="J973:L973"/>
    <mergeCell ref="C974:E974"/>
    <mergeCell ref="H974:I974"/>
    <mergeCell ref="J974:L974"/>
    <mergeCell ref="C975:E975"/>
    <mergeCell ref="H975:I975"/>
    <mergeCell ref="J975:L975"/>
    <mergeCell ref="C976:E976"/>
    <mergeCell ref="H976:I976"/>
    <mergeCell ref="J976:L976"/>
    <mergeCell ref="C977:E977"/>
    <mergeCell ref="H977:I977"/>
    <mergeCell ref="J977:L977"/>
    <mergeCell ref="C978:E978"/>
    <mergeCell ref="C986:E986"/>
    <mergeCell ref="H986:I986"/>
    <mergeCell ref="J986:L986"/>
    <mergeCell ref="C987:E987"/>
    <mergeCell ref="H987:I987"/>
    <mergeCell ref="J987:L987"/>
    <mergeCell ref="C988:E988"/>
    <mergeCell ref="H988:I988"/>
    <mergeCell ref="J988:L988"/>
    <mergeCell ref="B982:L982"/>
    <mergeCell ref="C983:E983"/>
    <mergeCell ref="H983:I983"/>
    <mergeCell ref="J983:L983"/>
    <mergeCell ref="C984:E984"/>
    <mergeCell ref="H984:I984"/>
    <mergeCell ref="J984:L984"/>
    <mergeCell ref="C985:E985"/>
    <mergeCell ref="H985:I985"/>
    <mergeCell ref="J985:L985"/>
    <mergeCell ref="C992:E992"/>
    <mergeCell ref="H992:I992"/>
    <mergeCell ref="J992:L992"/>
    <mergeCell ref="C993:E993"/>
    <mergeCell ref="H993:I993"/>
    <mergeCell ref="J993:L993"/>
    <mergeCell ref="C994:E994"/>
    <mergeCell ref="H994:I994"/>
    <mergeCell ref="J994:L994"/>
    <mergeCell ref="C989:E989"/>
    <mergeCell ref="H989:I989"/>
    <mergeCell ref="J989:L989"/>
    <mergeCell ref="C990:E990"/>
    <mergeCell ref="H990:I990"/>
    <mergeCell ref="J990:L990"/>
    <mergeCell ref="C991:E991"/>
    <mergeCell ref="H991:I991"/>
    <mergeCell ref="J991:L991"/>
    <mergeCell ref="C998:E998"/>
    <mergeCell ref="H998:I998"/>
    <mergeCell ref="J998:L998"/>
    <mergeCell ref="C999:E999"/>
    <mergeCell ref="H999:I999"/>
    <mergeCell ref="J999:L999"/>
    <mergeCell ref="C1000:E1000"/>
    <mergeCell ref="H1000:I1000"/>
    <mergeCell ref="J1000:L1000"/>
    <mergeCell ref="C995:E995"/>
    <mergeCell ref="H995:I995"/>
    <mergeCell ref="J995:L995"/>
    <mergeCell ref="C996:E996"/>
    <mergeCell ref="H996:I996"/>
    <mergeCell ref="J996:L996"/>
    <mergeCell ref="C997:E997"/>
    <mergeCell ref="H997:I997"/>
    <mergeCell ref="J997:L997"/>
    <mergeCell ref="C1001:E1001"/>
    <mergeCell ref="H1001:I1001"/>
    <mergeCell ref="J1001:L1001"/>
    <mergeCell ref="C1002:E1002"/>
    <mergeCell ref="H1002:I1002"/>
    <mergeCell ref="J1002:L1002"/>
    <mergeCell ref="A1003:L1003"/>
    <mergeCell ref="A1004:A1034"/>
    <mergeCell ref="C1004:E1004"/>
    <mergeCell ref="H1004:I1004"/>
    <mergeCell ref="J1004:L1004"/>
    <mergeCell ref="C1005:E1005"/>
    <mergeCell ref="H1005:I1005"/>
    <mergeCell ref="J1005:L1005"/>
    <mergeCell ref="C1006:E1006"/>
    <mergeCell ref="H1006:I1006"/>
    <mergeCell ref="J1006:L1006"/>
    <mergeCell ref="C1007:E1007"/>
    <mergeCell ref="H1007:I1007"/>
    <mergeCell ref="J1007:L1007"/>
    <mergeCell ref="C1008:E1008"/>
    <mergeCell ref="H1008:I1008"/>
    <mergeCell ref="J1008:L1008"/>
    <mergeCell ref="C1009:E1009"/>
    <mergeCell ref="C1013:E1013"/>
    <mergeCell ref="H1013:I1013"/>
    <mergeCell ref="J1013:L1013"/>
    <mergeCell ref="B1014:L1014"/>
    <mergeCell ref="C1015:E1015"/>
    <mergeCell ref="H1015:I1015"/>
    <mergeCell ref="J1015:L1015"/>
    <mergeCell ref="C1016:E1016"/>
    <mergeCell ref="H1016:I1016"/>
    <mergeCell ref="J1016:L1016"/>
    <mergeCell ref="H1009:I1009"/>
    <mergeCell ref="J1009:L1009"/>
    <mergeCell ref="C1010:E1010"/>
    <mergeCell ref="H1010:I1010"/>
    <mergeCell ref="J1010:L1010"/>
    <mergeCell ref="C1011:E1011"/>
    <mergeCell ref="H1011:I1011"/>
    <mergeCell ref="J1011:L1011"/>
    <mergeCell ref="C1012:E1012"/>
    <mergeCell ref="H1012:I1012"/>
    <mergeCell ref="J1012:L1012"/>
    <mergeCell ref="C1020:E1020"/>
    <mergeCell ref="H1020:I1020"/>
    <mergeCell ref="J1020:L1020"/>
    <mergeCell ref="C1021:E1021"/>
    <mergeCell ref="H1021:I1021"/>
    <mergeCell ref="J1021:L1021"/>
    <mergeCell ref="C1022:E1022"/>
    <mergeCell ref="H1022:I1022"/>
    <mergeCell ref="J1022:L1022"/>
    <mergeCell ref="C1017:E1017"/>
    <mergeCell ref="H1017:I1017"/>
    <mergeCell ref="J1017:L1017"/>
    <mergeCell ref="C1018:E1018"/>
    <mergeCell ref="H1018:I1018"/>
    <mergeCell ref="J1018:L1018"/>
    <mergeCell ref="C1019:E1019"/>
    <mergeCell ref="H1019:I1019"/>
    <mergeCell ref="J1019:L1019"/>
    <mergeCell ref="C1026:E1026"/>
    <mergeCell ref="H1026:I1026"/>
    <mergeCell ref="J1026:L1026"/>
    <mergeCell ref="C1027:E1027"/>
    <mergeCell ref="H1027:I1027"/>
    <mergeCell ref="J1027:L1027"/>
    <mergeCell ref="C1028:E1028"/>
    <mergeCell ref="H1028:I1028"/>
    <mergeCell ref="J1028:L1028"/>
    <mergeCell ref="C1023:E1023"/>
    <mergeCell ref="H1023:I1023"/>
    <mergeCell ref="J1023:L1023"/>
    <mergeCell ref="C1024:E1024"/>
    <mergeCell ref="H1024:I1024"/>
    <mergeCell ref="J1024:L1024"/>
    <mergeCell ref="C1025:E1025"/>
    <mergeCell ref="H1025:I1025"/>
    <mergeCell ref="J1025:L1025"/>
    <mergeCell ref="C1043:E1043"/>
    <mergeCell ref="C1032:E1032"/>
    <mergeCell ref="H1032:I1032"/>
    <mergeCell ref="J1032:L1032"/>
    <mergeCell ref="C1033:E1033"/>
    <mergeCell ref="H1033:I1033"/>
    <mergeCell ref="J1033:L1033"/>
    <mergeCell ref="C1034:E1034"/>
    <mergeCell ref="H1034:I1034"/>
    <mergeCell ref="J1034:L1034"/>
    <mergeCell ref="C1029:E1029"/>
    <mergeCell ref="H1029:I1029"/>
    <mergeCell ref="J1029:L1029"/>
    <mergeCell ref="C1030:E1030"/>
    <mergeCell ref="H1030:I1030"/>
    <mergeCell ref="J1030:L1030"/>
    <mergeCell ref="C1031:E1031"/>
    <mergeCell ref="H1031:I1031"/>
    <mergeCell ref="J1031:L1031"/>
    <mergeCell ref="H1043:I1043"/>
    <mergeCell ref="J1043:L1043"/>
    <mergeCell ref="C1044:E1044"/>
    <mergeCell ref="H1044:I1044"/>
    <mergeCell ref="J1044:L1044"/>
    <mergeCell ref="C1045:E1045"/>
    <mergeCell ref="H1045:I1045"/>
    <mergeCell ref="J1045:L1045"/>
    <mergeCell ref="B1046:L1046"/>
    <mergeCell ref="A1035:L1035"/>
    <mergeCell ref="A1036:A1066"/>
    <mergeCell ref="C1036:E1036"/>
    <mergeCell ref="H1036:I1036"/>
    <mergeCell ref="J1036:L1036"/>
    <mergeCell ref="C1037:E1037"/>
    <mergeCell ref="H1037:I1037"/>
    <mergeCell ref="J1037:L1037"/>
    <mergeCell ref="C1038:E1038"/>
    <mergeCell ref="H1038:I1038"/>
    <mergeCell ref="J1038:L1038"/>
    <mergeCell ref="C1039:E1039"/>
    <mergeCell ref="H1039:I1039"/>
    <mergeCell ref="J1039:L1039"/>
    <mergeCell ref="C1040:E1040"/>
    <mergeCell ref="H1040:I1040"/>
    <mergeCell ref="J1040:L1040"/>
    <mergeCell ref="C1041:E1041"/>
    <mergeCell ref="H1041:I1041"/>
    <mergeCell ref="J1041:L1041"/>
    <mergeCell ref="C1042:E1042"/>
    <mergeCell ref="H1042:I1042"/>
    <mergeCell ref="J1042:L1042"/>
    <mergeCell ref="C1050:E1050"/>
    <mergeCell ref="H1050:I1050"/>
    <mergeCell ref="J1050:L1050"/>
    <mergeCell ref="C1051:E1051"/>
    <mergeCell ref="H1051:I1051"/>
    <mergeCell ref="J1051:L1051"/>
    <mergeCell ref="C1052:E1052"/>
    <mergeCell ref="H1052:I1052"/>
    <mergeCell ref="J1052:L1052"/>
    <mergeCell ref="C1047:E1047"/>
    <mergeCell ref="H1047:I1047"/>
    <mergeCell ref="J1047:L1047"/>
    <mergeCell ref="C1048:E1048"/>
    <mergeCell ref="H1048:I1048"/>
    <mergeCell ref="J1048:L1048"/>
    <mergeCell ref="C1049:E1049"/>
    <mergeCell ref="H1049:I1049"/>
    <mergeCell ref="J1049:L1049"/>
    <mergeCell ref="C1056:E1056"/>
    <mergeCell ref="H1056:I1056"/>
    <mergeCell ref="J1056:L1056"/>
    <mergeCell ref="C1057:E1057"/>
    <mergeCell ref="H1057:I1057"/>
    <mergeCell ref="J1057:L1057"/>
    <mergeCell ref="C1058:E1058"/>
    <mergeCell ref="H1058:I1058"/>
    <mergeCell ref="J1058:L1058"/>
    <mergeCell ref="C1053:E1053"/>
    <mergeCell ref="H1053:I1053"/>
    <mergeCell ref="J1053:L1053"/>
    <mergeCell ref="C1054:E1054"/>
    <mergeCell ref="H1054:I1054"/>
    <mergeCell ref="J1054:L1054"/>
    <mergeCell ref="C1055:E1055"/>
    <mergeCell ref="H1055:I1055"/>
    <mergeCell ref="J1055:L1055"/>
    <mergeCell ref="C1062:E1062"/>
    <mergeCell ref="H1062:I1062"/>
    <mergeCell ref="J1062:L1062"/>
    <mergeCell ref="C1063:E1063"/>
    <mergeCell ref="H1063:I1063"/>
    <mergeCell ref="J1063:L1063"/>
    <mergeCell ref="C1064:E1064"/>
    <mergeCell ref="H1064:I1064"/>
    <mergeCell ref="J1064:L1064"/>
    <mergeCell ref="C1059:E1059"/>
    <mergeCell ref="H1059:I1059"/>
    <mergeCell ref="J1059:L1059"/>
    <mergeCell ref="C1060:E1060"/>
    <mergeCell ref="H1060:I1060"/>
    <mergeCell ref="J1060:L1060"/>
    <mergeCell ref="C1061:E1061"/>
    <mergeCell ref="H1061:I1061"/>
    <mergeCell ref="J1061:L1061"/>
    <mergeCell ref="C1065:E1065"/>
    <mergeCell ref="H1065:I1065"/>
    <mergeCell ref="J1065:L1065"/>
    <mergeCell ref="C1066:E1066"/>
    <mergeCell ref="H1066:I1066"/>
    <mergeCell ref="J1066:L1066"/>
    <mergeCell ref="A1067:L1067"/>
    <mergeCell ref="A1068:A1098"/>
    <mergeCell ref="C1068:E1068"/>
    <mergeCell ref="H1068:I1068"/>
    <mergeCell ref="J1068:L1068"/>
    <mergeCell ref="C1069:E1069"/>
    <mergeCell ref="H1069:I1069"/>
    <mergeCell ref="J1069:L1069"/>
    <mergeCell ref="C1070:E1070"/>
    <mergeCell ref="H1070:I1070"/>
    <mergeCell ref="J1070:L1070"/>
    <mergeCell ref="C1071:E1071"/>
    <mergeCell ref="H1071:I1071"/>
    <mergeCell ref="J1071:L1071"/>
    <mergeCell ref="C1072:E1072"/>
    <mergeCell ref="H1072:I1072"/>
    <mergeCell ref="J1072:L1072"/>
    <mergeCell ref="C1073:E1073"/>
    <mergeCell ref="C1077:E1077"/>
    <mergeCell ref="H1077:I1077"/>
    <mergeCell ref="J1077:L1077"/>
    <mergeCell ref="B1078:L1078"/>
    <mergeCell ref="C1079:E1079"/>
    <mergeCell ref="H1079:I1079"/>
    <mergeCell ref="J1079:L1079"/>
    <mergeCell ref="C1080:E1080"/>
    <mergeCell ref="H1080:I1080"/>
    <mergeCell ref="J1080:L1080"/>
    <mergeCell ref="H1073:I1073"/>
    <mergeCell ref="J1073:L1073"/>
    <mergeCell ref="C1074:E1074"/>
    <mergeCell ref="H1074:I1074"/>
    <mergeCell ref="J1074:L1074"/>
    <mergeCell ref="C1075:E1075"/>
    <mergeCell ref="H1075:I1075"/>
    <mergeCell ref="J1075:L1075"/>
    <mergeCell ref="C1076:E1076"/>
    <mergeCell ref="H1076:I1076"/>
    <mergeCell ref="J1076:L1076"/>
    <mergeCell ref="C1084:E1084"/>
    <mergeCell ref="H1084:I1084"/>
    <mergeCell ref="J1084:L1084"/>
    <mergeCell ref="C1085:E1085"/>
    <mergeCell ref="H1085:I1085"/>
    <mergeCell ref="J1085:L1085"/>
    <mergeCell ref="C1086:E1086"/>
    <mergeCell ref="H1086:I1086"/>
    <mergeCell ref="J1086:L1086"/>
    <mergeCell ref="C1081:E1081"/>
    <mergeCell ref="H1081:I1081"/>
    <mergeCell ref="J1081:L1081"/>
    <mergeCell ref="C1082:E1082"/>
    <mergeCell ref="H1082:I1082"/>
    <mergeCell ref="J1082:L1082"/>
    <mergeCell ref="C1083:E1083"/>
    <mergeCell ref="H1083:I1083"/>
    <mergeCell ref="J1083:L1083"/>
    <mergeCell ref="C1090:E1090"/>
    <mergeCell ref="H1090:I1090"/>
    <mergeCell ref="J1090:L1090"/>
    <mergeCell ref="C1091:E1091"/>
    <mergeCell ref="H1091:I1091"/>
    <mergeCell ref="J1091:L1091"/>
    <mergeCell ref="C1092:E1092"/>
    <mergeCell ref="H1092:I1092"/>
    <mergeCell ref="J1092:L1092"/>
    <mergeCell ref="C1087:E1087"/>
    <mergeCell ref="H1087:I1087"/>
    <mergeCell ref="J1087:L1087"/>
    <mergeCell ref="C1088:E1088"/>
    <mergeCell ref="H1088:I1088"/>
    <mergeCell ref="J1088:L1088"/>
    <mergeCell ref="C1089:E1089"/>
    <mergeCell ref="H1089:I1089"/>
    <mergeCell ref="J1089:L1089"/>
    <mergeCell ref="C1107:E1107"/>
    <mergeCell ref="C1096:E1096"/>
    <mergeCell ref="H1096:I1096"/>
    <mergeCell ref="J1096:L1096"/>
    <mergeCell ref="C1097:E1097"/>
    <mergeCell ref="H1097:I1097"/>
    <mergeCell ref="J1097:L1097"/>
    <mergeCell ref="C1098:E1098"/>
    <mergeCell ref="H1098:I1098"/>
    <mergeCell ref="J1098:L1098"/>
    <mergeCell ref="C1093:E1093"/>
    <mergeCell ref="H1093:I1093"/>
    <mergeCell ref="J1093:L1093"/>
    <mergeCell ref="C1094:E1094"/>
    <mergeCell ref="H1094:I1094"/>
    <mergeCell ref="J1094:L1094"/>
    <mergeCell ref="C1095:E1095"/>
    <mergeCell ref="H1095:I1095"/>
    <mergeCell ref="J1095:L1095"/>
    <mergeCell ref="H1107:I1107"/>
    <mergeCell ref="J1107:L1107"/>
    <mergeCell ref="C1108:E1108"/>
    <mergeCell ref="H1108:I1108"/>
    <mergeCell ref="J1108:L1108"/>
    <mergeCell ref="C1109:E1109"/>
    <mergeCell ref="H1109:I1109"/>
    <mergeCell ref="J1109:L1109"/>
    <mergeCell ref="B1110:L1110"/>
    <mergeCell ref="A1099:L1099"/>
    <mergeCell ref="A1100:A1130"/>
    <mergeCell ref="C1100:E1100"/>
    <mergeCell ref="H1100:I1100"/>
    <mergeCell ref="J1100:L1100"/>
    <mergeCell ref="C1101:E1101"/>
    <mergeCell ref="H1101:I1101"/>
    <mergeCell ref="J1101:L1101"/>
    <mergeCell ref="C1102:E1102"/>
    <mergeCell ref="H1102:I1102"/>
    <mergeCell ref="J1102:L1102"/>
    <mergeCell ref="C1103:E1103"/>
    <mergeCell ref="H1103:I1103"/>
    <mergeCell ref="J1103:L1103"/>
    <mergeCell ref="C1104:E1104"/>
    <mergeCell ref="H1104:I1104"/>
    <mergeCell ref="J1104:L1104"/>
    <mergeCell ref="C1105:E1105"/>
    <mergeCell ref="H1105:I1105"/>
    <mergeCell ref="J1105:L1105"/>
    <mergeCell ref="C1106:E1106"/>
    <mergeCell ref="H1106:I1106"/>
    <mergeCell ref="J1106:L1106"/>
    <mergeCell ref="C1114:E1114"/>
    <mergeCell ref="H1114:I1114"/>
    <mergeCell ref="J1114:L1114"/>
    <mergeCell ref="C1115:E1115"/>
    <mergeCell ref="H1115:I1115"/>
    <mergeCell ref="J1115:L1115"/>
    <mergeCell ref="C1116:E1116"/>
    <mergeCell ref="H1116:I1116"/>
    <mergeCell ref="J1116:L1116"/>
    <mergeCell ref="C1111:E1111"/>
    <mergeCell ref="H1111:I1111"/>
    <mergeCell ref="J1111:L1111"/>
    <mergeCell ref="C1112:E1112"/>
    <mergeCell ref="H1112:I1112"/>
    <mergeCell ref="J1112:L1112"/>
    <mergeCell ref="C1113:E1113"/>
    <mergeCell ref="H1113:I1113"/>
    <mergeCell ref="J1113:L1113"/>
    <mergeCell ref="C1120:E1120"/>
    <mergeCell ref="H1120:I1120"/>
    <mergeCell ref="J1120:L1120"/>
    <mergeCell ref="C1121:E1121"/>
    <mergeCell ref="H1121:I1121"/>
    <mergeCell ref="J1121:L1121"/>
    <mergeCell ref="C1122:E1122"/>
    <mergeCell ref="H1122:I1122"/>
    <mergeCell ref="J1122:L1122"/>
    <mergeCell ref="C1117:E1117"/>
    <mergeCell ref="H1117:I1117"/>
    <mergeCell ref="J1117:L1117"/>
    <mergeCell ref="C1118:E1118"/>
    <mergeCell ref="H1118:I1118"/>
    <mergeCell ref="J1118:L1118"/>
    <mergeCell ref="C1119:E1119"/>
    <mergeCell ref="H1119:I1119"/>
    <mergeCell ref="J1119:L1119"/>
    <mergeCell ref="C1126:E1126"/>
    <mergeCell ref="H1126:I1126"/>
    <mergeCell ref="J1126:L1126"/>
    <mergeCell ref="C1127:E1127"/>
    <mergeCell ref="H1127:I1127"/>
    <mergeCell ref="J1127:L1127"/>
    <mergeCell ref="C1128:E1128"/>
    <mergeCell ref="H1128:I1128"/>
    <mergeCell ref="J1128:L1128"/>
    <mergeCell ref="C1123:E1123"/>
    <mergeCell ref="H1123:I1123"/>
    <mergeCell ref="J1123:L1123"/>
    <mergeCell ref="C1124:E1124"/>
    <mergeCell ref="H1124:I1124"/>
    <mergeCell ref="J1124:L1124"/>
    <mergeCell ref="C1125:E1125"/>
    <mergeCell ref="H1125:I1125"/>
    <mergeCell ref="J1125:L1125"/>
    <mergeCell ref="C1129:E1129"/>
    <mergeCell ref="H1129:I1129"/>
    <mergeCell ref="J1129:L1129"/>
    <mergeCell ref="C1130:E1130"/>
    <mergeCell ref="H1130:I1130"/>
    <mergeCell ref="J1130:L1130"/>
    <mergeCell ref="A1131:L1131"/>
    <mergeCell ref="A1132:A1162"/>
    <mergeCell ref="C1132:E1132"/>
    <mergeCell ref="H1132:I1132"/>
    <mergeCell ref="J1132:L1132"/>
    <mergeCell ref="C1133:E1133"/>
    <mergeCell ref="H1133:I1133"/>
    <mergeCell ref="J1133:L1133"/>
    <mergeCell ref="C1134:E1134"/>
    <mergeCell ref="H1134:I1134"/>
    <mergeCell ref="J1134:L1134"/>
    <mergeCell ref="C1135:E1135"/>
    <mergeCell ref="H1135:I1135"/>
    <mergeCell ref="J1135:L1135"/>
    <mergeCell ref="C1136:E1136"/>
    <mergeCell ref="H1136:I1136"/>
    <mergeCell ref="J1136:L1136"/>
    <mergeCell ref="C1137:E1137"/>
    <mergeCell ref="C1141:E1141"/>
    <mergeCell ref="H1141:I1141"/>
    <mergeCell ref="J1141:L1141"/>
    <mergeCell ref="B1142:L1142"/>
    <mergeCell ref="C1143:E1143"/>
    <mergeCell ref="H1143:I1143"/>
    <mergeCell ref="J1143:L1143"/>
    <mergeCell ref="C1144:E1144"/>
    <mergeCell ref="H1144:I1144"/>
    <mergeCell ref="J1144:L1144"/>
    <mergeCell ref="H1137:I1137"/>
    <mergeCell ref="J1137:L1137"/>
    <mergeCell ref="C1138:E1138"/>
    <mergeCell ref="H1138:I1138"/>
    <mergeCell ref="J1138:L1138"/>
    <mergeCell ref="C1139:E1139"/>
    <mergeCell ref="H1139:I1139"/>
    <mergeCell ref="J1139:L1139"/>
    <mergeCell ref="C1140:E1140"/>
    <mergeCell ref="H1140:I1140"/>
    <mergeCell ref="J1140:L1140"/>
    <mergeCell ref="C1148:E1148"/>
    <mergeCell ref="H1148:I1148"/>
    <mergeCell ref="J1148:L1148"/>
    <mergeCell ref="C1149:E1149"/>
    <mergeCell ref="H1149:I1149"/>
    <mergeCell ref="J1149:L1149"/>
    <mergeCell ref="C1150:E1150"/>
    <mergeCell ref="H1150:I1150"/>
    <mergeCell ref="J1150:L1150"/>
    <mergeCell ref="C1145:E1145"/>
    <mergeCell ref="H1145:I1145"/>
    <mergeCell ref="J1145:L1145"/>
    <mergeCell ref="C1146:E1146"/>
    <mergeCell ref="H1146:I1146"/>
    <mergeCell ref="J1146:L1146"/>
    <mergeCell ref="C1147:E1147"/>
    <mergeCell ref="H1147:I1147"/>
    <mergeCell ref="J1147:L1147"/>
    <mergeCell ref="C1154:E1154"/>
    <mergeCell ref="H1154:I1154"/>
    <mergeCell ref="J1154:L1154"/>
    <mergeCell ref="C1155:E1155"/>
    <mergeCell ref="H1155:I1155"/>
    <mergeCell ref="J1155:L1155"/>
    <mergeCell ref="C1156:E1156"/>
    <mergeCell ref="H1156:I1156"/>
    <mergeCell ref="J1156:L1156"/>
    <mergeCell ref="C1151:E1151"/>
    <mergeCell ref="H1151:I1151"/>
    <mergeCell ref="J1151:L1151"/>
    <mergeCell ref="C1152:E1152"/>
    <mergeCell ref="H1152:I1152"/>
    <mergeCell ref="J1152:L1152"/>
    <mergeCell ref="C1153:E1153"/>
    <mergeCell ref="H1153:I1153"/>
    <mergeCell ref="J1153:L1153"/>
    <mergeCell ref="C1171:E1171"/>
    <mergeCell ref="C1160:E1160"/>
    <mergeCell ref="H1160:I1160"/>
    <mergeCell ref="J1160:L1160"/>
    <mergeCell ref="C1161:E1161"/>
    <mergeCell ref="H1161:I1161"/>
    <mergeCell ref="J1161:L1161"/>
    <mergeCell ref="C1162:E1162"/>
    <mergeCell ref="H1162:I1162"/>
    <mergeCell ref="J1162:L1162"/>
    <mergeCell ref="C1157:E1157"/>
    <mergeCell ref="H1157:I1157"/>
    <mergeCell ref="J1157:L1157"/>
    <mergeCell ref="C1158:E1158"/>
    <mergeCell ref="H1158:I1158"/>
    <mergeCell ref="J1158:L1158"/>
    <mergeCell ref="C1159:E1159"/>
    <mergeCell ref="H1159:I1159"/>
    <mergeCell ref="J1159:L1159"/>
    <mergeCell ref="H1171:I1171"/>
    <mergeCell ref="J1171:L1171"/>
    <mergeCell ref="C1172:E1172"/>
    <mergeCell ref="H1172:I1172"/>
    <mergeCell ref="J1172:L1172"/>
    <mergeCell ref="C1173:E1173"/>
    <mergeCell ref="H1173:I1173"/>
    <mergeCell ref="J1173:L1173"/>
    <mergeCell ref="B1174:L1174"/>
    <mergeCell ref="A1163:L1163"/>
    <mergeCell ref="A1164:A1194"/>
    <mergeCell ref="C1164:E1164"/>
    <mergeCell ref="H1164:I1164"/>
    <mergeCell ref="J1164:L1164"/>
    <mergeCell ref="C1165:E1165"/>
    <mergeCell ref="H1165:I1165"/>
    <mergeCell ref="J1165:L1165"/>
    <mergeCell ref="C1166:E1166"/>
    <mergeCell ref="H1166:I1166"/>
    <mergeCell ref="J1166:L1166"/>
    <mergeCell ref="C1167:E1167"/>
    <mergeCell ref="H1167:I1167"/>
    <mergeCell ref="J1167:L1167"/>
    <mergeCell ref="C1168:E1168"/>
    <mergeCell ref="H1168:I1168"/>
    <mergeCell ref="J1168:L1168"/>
    <mergeCell ref="C1169:E1169"/>
    <mergeCell ref="H1169:I1169"/>
    <mergeCell ref="J1169:L1169"/>
    <mergeCell ref="C1170:E1170"/>
    <mergeCell ref="H1170:I1170"/>
    <mergeCell ref="J1170:L1170"/>
    <mergeCell ref="C1178:E1178"/>
    <mergeCell ref="H1178:I1178"/>
    <mergeCell ref="J1178:L1178"/>
    <mergeCell ref="C1179:E1179"/>
    <mergeCell ref="H1179:I1179"/>
    <mergeCell ref="J1179:L1179"/>
    <mergeCell ref="C1180:E1180"/>
    <mergeCell ref="H1180:I1180"/>
    <mergeCell ref="J1180:L1180"/>
    <mergeCell ref="C1175:E1175"/>
    <mergeCell ref="H1175:I1175"/>
    <mergeCell ref="J1175:L1175"/>
    <mergeCell ref="C1176:E1176"/>
    <mergeCell ref="H1176:I1176"/>
    <mergeCell ref="J1176:L1176"/>
    <mergeCell ref="C1177:E1177"/>
    <mergeCell ref="H1177:I1177"/>
    <mergeCell ref="J1177:L1177"/>
    <mergeCell ref="C1184:E1184"/>
    <mergeCell ref="H1184:I1184"/>
    <mergeCell ref="J1184:L1184"/>
    <mergeCell ref="C1185:E1185"/>
    <mergeCell ref="H1185:I1185"/>
    <mergeCell ref="J1185:L1185"/>
    <mergeCell ref="C1186:E1186"/>
    <mergeCell ref="H1186:I1186"/>
    <mergeCell ref="J1186:L1186"/>
    <mergeCell ref="C1181:E1181"/>
    <mergeCell ref="H1181:I1181"/>
    <mergeCell ref="J1181:L1181"/>
    <mergeCell ref="C1182:E1182"/>
    <mergeCell ref="H1182:I1182"/>
    <mergeCell ref="J1182:L1182"/>
    <mergeCell ref="C1183:E1183"/>
    <mergeCell ref="H1183:I1183"/>
    <mergeCell ref="J1183:L1183"/>
    <mergeCell ref="C1190:E1190"/>
    <mergeCell ref="H1190:I1190"/>
    <mergeCell ref="J1190:L1190"/>
    <mergeCell ref="C1191:E1191"/>
    <mergeCell ref="H1191:I1191"/>
    <mergeCell ref="J1191:L1191"/>
    <mergeCell ref="C1192:E1192"/>
    <mergeCell ref="H1192:I1192"/>
    <mergeCell ref="J1192:L1192"/>
    <mergeCell ref="C1187:E1187"/>
    <mergeCell ref="H1187:I1187"/>
    <mergeCell ref="J1187:L1187"/>
    <mergeCell ref="C1188:E1188"/>
    <mergeCell ref="H1188:I1188"/>
    <mergeCell ref="J1188:L1188"/>
    <mergeCell ref="C1189:E1189"/>
    <mergeCell ref="H1189:I1189"/>
    <mergeCell ref="J1189:L1189"/>
    <mergeCell ref="C1193:E1193"/>
    <mergeCell ref="H1193:I1193"/>
    <mergeCell ref="J1193:L1193"/>
    <mergeCell ref="C1194:E1194"/>
    <mergeCell ref="H1194:I1194"/>
    <mergeCell ref="J1194:L1194"/>
    <mergeCell ref="A1195:L1195"/>
    <mergeCell ref="A1196:A1226"/>
    <mergeCell ref="C1196:E1196"/>
    <mergeCell ref="H1196:I1196"/>
    <mergeCell ref="J1196:L1196"/>
    <mergeCell ref="C1197:E1197"/>
    <mergeCell ref="H1197:I1197"/>
    <mergeCell ref="J1197:L1197"/>
    <mergeCell ref="C1198:E1198"/>
    <mergeCell ref="H1198:I1198"/>
    <mergeCell ref="J1198:L1198"/>
    <mergeCell ref="C1199:E1199"/>
    <mergeCell ref="H1199:I1199"/>
    <mergeCell ref="J1199:L1199"/>
    <mergeCell ref="C1200:E1200"/>
    <mergeCell ref="H1200:I1200"/>
    <mergeCell ref="J1200:L1200"/>
    <mergeCell ref="C1201:E1201"/>
    <mergeCell ref="C1205:E1205"/>
    <mergeCell ref="H1205:I1205"/>
    <mergeCell ref="J1205:L1205"/>
    <mergeCell ref="B1206:L1206"/>
    <mergeCell ref="C1207:E1207"/>
    <mergeCell ref="H1207:I1207"/>
    <mergeCell ref="J1207:L1207"/>
    <mergeCell ref="C1208:E1208"/>
    <mergeCell ref="H1208:I1208"/>
    <mergeCell ref="J1208:L1208"/>
    <mergeCell ref="H1201:I1201"/>
    <mergeCell ref="J1201:L1201"/>
    <mergeCell ref="C1202:E1202"/>
    <mergeCell ref="H1202:I1202"/>
    <mergeCell ref="J1202:L1202"/>
    <mergeCell ref="C1203:E1203"/>
    <mergeCell ref="H1203:I1203"/>
    <mergeCell ref="J1203:L1203"/>
    <mergeCell ref="C1204:E1204"/>
    <mergeCell ref="H1204:I1204"/>
    <mergeCell ref="J1204:L1204"/>
    <mergeCell ref="C1212:E1212"/>
    <mergeCell ref="H1212:I1212"/>
    <mergeCell ref="J1212:L1212"/>
    <mergeCell ref="C1213:E1213"/>
    <mergeCell ref="H1213:I1213"/>
    <mergeCell ref="J1213:L1213"/>
    <mergeCell ref="C1214:E1214"/>
    <mergeCell ref="H1214:I1214"/>
    <mergeCell ref="J1214:L1214"/>
    <mergeCell ref="C1209:E1209"/>
    <mergeCell ref="H1209:I1209"/>
    <mergeCell ref="J1209:L1209"/>
    <mergeCell ref="C1210:E1210"/>
    <mergeCell ref="H1210:I1210"/>
    <mergeCell ref="J1210:L1210"/>
    <mergeCell ref="C1211:E1211"/>
    <mergeCell ref="H1211:I1211"/>
    <mergeCell ref="J1211:L1211"/>
    <mergeCell ref="C1218:E1218"/>
    <mergeCell ref="H1218:I1218"/>
    <mergeCell ref="J1218:L1218"/>
    <mergeCell ref="C1219:E1219"/>
    <mergeCell ref="H1219:I1219"/>
    <mergeCell ref="J1219:L1219"/>
    <mergeCell ref="C1220:E1220"/>
    <mergeCell ref="H1220:I1220"/>
    <mergeCell ref="J1220:L1220"/>
    <mergeCell ref="C1215:E1215"/>
    <mergeCell ref="H1215:I1215"/>
    <mergeCell ref="J1215:L1215"/>
    <mergeCell ref="C1216:E1216"/>
    <mergeCell ref="H1216:I1216"/>
    <mergeCell ref="J1216:L1216"/>
    <mergeCell ref="C1217:E1217"/>
    <mergeCell ref="H1217:I1217"/>
    <mergeCell ref="J1217:L1217"/>
    <mergeCell ref="C1235:E1235"/>
    <mergeCell ref="C1224:E1224"/>
    <mergeCell ref="H1224:I1224"/>
    <mergeCell ref="J1224:L1224"/>
    <mergeCell ref="C1225:E1225"/>
    <mergeCell ref="H1225:I1225"/>
    <mergeCell ref="J1225:L1225"/>
    <mergeCell ref="C1226:E1226"/>
    <mergeCell ref="H1226:I1226"/>
    <mergeCell ref="J1226:L1226"/>
    <mergeCell ref="C1221:E1221"/>
    <mergeCell ref="H1221:I1221"/>
    <mergeCell ref="J1221:L1221"/>
    <mergeCell ref="C1222:E1222"/>
    <mergeCell ref="H1222:I1222"/>
    <mergeCell ref="J1222:L1222"/>
    <mergeCell ref="C1223:E1223"/>
    <mergeCell ref="H1223:I1223"/>
    <mergeCell ref="J1223:L1223"/>
    <mergeCell ref="H1235:I1235"/>
    <mergeCell ref="A1227:L1227"/>
    <mergeCell ref="A1228:A1258"/>
    <mergeCell ref="C1228:E1228"/>
    <mergeCell ref="H1228:I1228"/>
    <mergeCell ref="J1228:L1228"/>
    <mergeCell ref="C1229:E1229"/>
    <mergeCell ref="H1229:I1229"/>
    <mergeCell ref="J1229:L1229"/>
    <mergeCell ref="C1230:E1230"/>
    <mergeCell ref="H1230:I1230"/>
    <mergeCell ref="J1230:L1230"/>
    <mergeCell ref="C1231:E1231"/>
    <mergeCell ref="H1231:I1231"/>
    <mergeCell ref="J1231:L1231"/>
    <mergeCell ref="C1232:E1232"/>
    <mergeCell ref="H1232:I1232"/>
    <mergeCell ref="J1232:L1232"/>
    <mergeCell ref="C1233:E1233"/>
    <mergeCell ref="H1233:I1233"/>
    <mergeCell ref="J1233:L1233"/>
    <mergeCell ref="C1234:E1234"/>
    <mergeCell ref="H1234:I1234"/>
    <mergeCell ref="J1234:L1234"/>
    <mergeCell ref="C1242:E1242"/>
    <mergeCell ref="C1239:E1239"/>
    <mergeCell ref="H1239:I1239"/>
    <mergeCell ref="J1239:L1239"/>
    <mergeCell ref="C1240:E1240"/>
    <mergeCell ref="H1240:I1240"/>
    <mergeCell ref="J1240:L1240"/>
    <mergeCell ref="C1241:E1241"/>
    <mergeCell ref="H1241:I1241"/>
    <mergeCell ref="J1241:L1241"/>
    <mergeCell ref="J1235:L1235"/>
    <mergeCell ref="C1236:E1236"/>
    <mergeCell ref="H1236:I1236"/>
    <mergeCell ref="J1236:L1236"/>
    <mergeCell ref="C1237:E1237"/>
    <mergeCell ref="H1237:I1237"/>
    <mergeCell ref="J1237:L1237"/>
    <mergeCell ref="B1238:L1238"/>
    <mergeCell ref="C1245:E1245"/>
    <mergeCell ref="H1245:I1245"/>
    <mergeCell ref="J1245:L1245"/>
    <mergeCell ref="C1246:E1246"/>
    <mergeCell ref="H1246:I1246"/>
    <mergeCell ref="J1246:L1246"/>
    <mergeCell ref="C1247:E1247"/>
    <mergeCell ref="H1247:I1247"/>
    <mergeCell ref="J1247:L1247"/>
    <mergeCell ref="H1242:I1242"/>
    <mergeCell ref="J1242:L1242"/>
    <mergeCell ref="C1243:E1243"/>
    <mergeCell ref="H1243:I1243"/>
    <mergeCell ref="J1243:L1243"/>
    <mergeCell ref="C1244:E1244"/>
    <mergeCell ref="H1244:I1244"/>
    <mergeCell ref="J1244:L1244"/>
    <mergeCell ref="C1251:E1251"/>
    <mergeCell ref="H1251:I1251"/>
    <mergeCell ref="J1251:L1251"/>
    <mergeCell ref="C1252:E1252"/>
    <mergeCell ref="H1252:I1252"/>
    <mergeCell ref="J1252:L1252"/>
    <mergeCell ref="C1253:E1253"/>
    <mergeCell ref="H1253:I1253"/>
    <mergeCell ref="J1253:L1253"/>
    <mergeCell ref="C1248:E1248"/>
    <mergeCell ref="H1248:I1248"/>
    <mergeCell ref="J1248:L1248"/>
    <mergeCell ref="C1249:E1249"/>
    <mergeCell ref="H1249:I1249"/>
    <mergeCell ref="J1249:L1249"/>
    <mergeCell ref="C1250:E1250"/>
    <mergeCell ref="H1250:I1250"/>
    <mergeCell ref="J1250:L1250"/>
    <mergeCell ref="H1264:I1264"/>
    <mergeCell ref="J1264:L1264"/>
    <mergeCell ref="C1265:E1265"/>
    <mergeCell ref="C1269:E1269"/>
    <mergeCell ref="H1269:I1269"/>
    <mergeCell ref="J1269:L1269"/>
    <mergeCell ref="B1270:L1270"/>
    <mergeCell ref="C1271:E1271"/>
    <mergeCell ref="H1271:I1271"/>
    <mergeCell ref="J1271:L1271"/>
    <mergeCell ref="C1272:E1272"/>
    <mergeCell ref="C1254:E1254"/>
    <mergeCell ref="H1254:I1254"/>
    <mergeCell ref="J1254:L1254"/>
    <mergeCell ref="C1255:E1255"/>
    <mergeCell ref="H1255:I1255"/>
    <mergeCell ref="J1255:L1255"/>
    <mergeCell ref="C1256:E1256"/>
    <mergeCell ref="H1256:I1256"/>
    <mergeCell ref="J1256:L1256"/>
    <mergeCell ref="C1277:E1277"/>
    <mergeCell ref="H1277:I1277"/>
    <mergeCell ref="J1277:L1277"/>
    <mergeCell ref="C1278:E1278"/>
    <mergeCell ref="H1278:I1278"/>
    <mergeCell ref="J1278:L1278"/>
    <mergeCell ref="C1273:E1273"/>
    <mergeCell ref="H1273:I1273"/>
    <mergeCell ref="J1273:L1273"/>
    <mergeCell ref="C1274:E1274"/>
    <mergeCell ref="H1274:I1274"/>
    <mergeCell ref="C1257:E1257"/>
    <mergeCell ref="H1257:I1257"/>
    <mergeCell ref="J1257:L1257"/>
    <mergeCell ref="C1258:E1258"/>
    <mergeCell ref="H1258:I1258"/>
    <mergeCell ref="J1258:L1258"/>
    <mergeCell ref="A1259:L1259"/>
    <mergeCell ref="A1260:A1290"/>
    <mergeCell ref="C1260:E1260"/>
    <mergeCell ref="H1260:I1260"/>
    <mergeCell ref="J1260:L1260"/>
    <mergeCell ref="C1261:E1261"/>
    <mergeCell ref="H1261:I1261"/>
    <mergeCell ref="J1261:L1261"/>
    <mergeCell ref="C1262:E1262"/>
    <mergeCell ref="H1262:I1262"/>
    <mergeCell ref="J1262:L1262"/>
    <mergeCell ref="C1263:E1263"/>
    <mergeCell ref="H1263:I1263"/>
    <mergeCell ref="J1263:L1263"/>
    <mergeCell ref="C1264:E1264"/>
    <mergeCell ref="C1289:E1289"/>
    <mergeCell ref="H1289:I1289"/>
    <mergeCell ref="J1289:L1289"/>
    <mergeCell ref="C1290:E1290"/>
    <mergeCell ref="H1290:I1290"/>
    <mergeCell ref="J1290:L1290"/>
    <mergeCell ref="C1285:E1285"/>
    <mergeCell ref="H1285:I1285"/>
    <mergeCell ref="J1285:L1285"/>
    <mergeCell ref="C1286:E1286"/>
    <mergeCell ref="H1286:I1286"/>
    <mergeCell ref="J1286:L1286"/>
    <mergeCell ref="C1287:E1287"/>
    <mergeCell ref="H1287:I1287"/>
    <mergeCell ref="J1287:L1287"/>
    <mergeCell ref="C1266:E1266"/>
    <mergeCell ref="H1266:I1266"/>
    <mergeCell ref="J1266:L1266"/>
    <mergeCell ref="C1267:E1267"/>
    <mergeCell ref="H1267:I1267"/>
    <mergeCell ref="J1267:L1267"/>
    <mergeCell ref="C1268:E1268"/>
    <mergeCell ref="H1268:I1268"/>
    <mergeCell ref="J1268:L1268"/>
    <mergeCell ref="H1280:I1280"/>
    <mergeCell ref="J1280:L1280"/>
    <mergeCell ref="C1281:E1281"/>
    <mergeCell ref="H1281:I1281"/>
    <mergeCell ref="J1281:L1281"/>
    <mergeCell ref="C1276:E1276"/>
    <mergeCell ref="H1276:I1276"/>
    <mergeCell ref="J1276:L1276"/>
    <mergeCell ref="J1282:L1282"/>
    <mergeCell ref="C1283:E1283"/>
    <mergeCell ref="H1283:I1283"/>
    <mergeCell ref="J1283:L1283"/>
    <mergeCell ref="C1284:E1284"/>
    <mergeCell ref="H1284:I1284"/>
    <mergeCell ref="J1284:L1284"/>
    <mergeCell ref="H1272:I1272"/>
    <mergeCell ref="J1272:L1272"/>
    <mergeCell ref="H1265:I1265"/>
    <mergeCell ref="J1265:L1265"/>
    <mergeCell ref="K1326:L1326"/>
    <mergeCell ref="B1327:D1327"/>
    <mergeCell ref="E1327:F1327"/>
    <mergeCell ref="G1327:H1327"/>
    <mergeCell ref="I1327:J1327"/>
    <mergeCell ref="A1293:L1293"/>
    <mergeCell ref="B1294:D1294"/>
    <mergeCell ref="E1294:F1294"/>
    <mergeCell ref="G1294:H1294"/>
    <mergeCell ref="I1294:J1294"/>
    <mergeCell ref="B1295:D1295"/>
    <mergeCell ref="E1295:F1295"/>
    <mergeCell ref="G1295:H1295"/>
    <mergeCell ref="I1295:J1295"/>
    <mergeCell ref="B1326:D1326"/>
    <mergeCell ref="E1326:F1326"/>
    <mergeCell ref="A1305:L1305"/>
    <mergeCell ref="G1326:H1326"/>
    <mergeCell ref="C1288:E1288"/>
    <mergeCell ref="H1288:I1288"/>
    <mergeCell ref="J1288:L1288"/>
    <mergeCell ref="B1331:D1331"/>
    <mergeCell ref="B1332:D1332"/>
    <mergeCell ref="G1331:H1331"/>
    <mergeCell ref="I1331:J1331"/>
    <mergeCell ref="K1331:L1331"/>
    <mergeCell ref="E1332:F1332"/>
    <mergeCell ref="G1332:H1332"/>
    <mergeCell ref="I1332:J1332"/>
    <mergeCell ref="K1332:L1332"/>
    <mergeCell ref="K1327:L1327"/>
    <mergeCell ref="J1274:L1274"/>
    <mergeCell ref="C1275:E1275"/>
    <mergeCell ref="H1275:I1275"/>
    <mergeCell ref="J1275:L1275"/>
    <mergeCell ref="A1348:A1349"/>
    <mergeCell ref="A1342:A1343"/>
    <mergeCell ref="A1340:A1341"/>
    <mergeCell ref="B1340:L1341"/>
    <mergeCell ref="B1342:L1343"/>
    <mergeCell ref="B1348:L1349"/>
    <mergeCell ref="B1335:D1335"/>
    <mergeCell ref="E1335:F1335"/>
    <mergeCell ref="G1335:H1335"/>
    <mergeCell ref="I1335:J1335"/>
    <mergeCell ref="K1335:L1335"/>
    <mergeCell ref="C1279:E1279"/>
    <mergeCell ref="H1279:I1279"/>
    <mergeCell ref="J1279:L1279"/>
    <mergeCell ref="C1280:E1280"/>
    <mergeCell ref="B1333:D1333"/>
    <mergeCell ref="C1282:E1282"/>
    <mergeCell ref="H1282:I1282"/>
    <mergeCell ref="A1344:A1345"/>
    <mergeCell ref="A1346:A1347"/>
    <mergeCell ref="B1346:L1347"/>
    <mergeCell ref="B1344:L1345"/>
    <mergeCell ref="I1326:J1326"/>
    <mergeCell ref="A1336:L1336"/>
    <mergeCell ref="A1339:L1339"/>
    <mergeCell ref="E1333:F1333"/>
    <mergeCell ref="G1333:H1333"/>
    <mergeCell ref="I1333:J1333"/>
    <mergeCell ref="K1333:L1333"/>
    <mergeCell ref="B1334:D1334"/>
    <mergeCell ref="E1334:F1334"/>
    <mergeCell ref="G1334:H1334"/>
    <mergeCell ref="I1334:J1334"/>
    <mergeCell ref="K1334:L1334"/>
    <mergeCell ref="E1330:F1330"/>
    <mergeCell ref="G1330:H1330"/>
    <mergeCell ref="I1330:J1330"/>
    <mergeCell ref="K1330:L1330"/>
    <mergeCell ref="E1331:F1331"/>
    <mergeCell ref="B1328:D1328"/>
    <mergeCell ref="E1328:F1328"/>
    <mergeCell ref="G1328:H1328"/>
    <mergeCell ref="I1328:J1328"/>
    <mergeCell ref="K1328:L1328"/>
    <mergeCell ref="E1329:F1329"/>
    <mergeCell ref="G1329:H1329"/>
    <mergeCell ref="I1329:J1329"/>
    <mergeCell ref="K1329:L1329"/>
    <mergeCell ref="B1329:D1329"/>
    <mergeCell ref="B1330:D1330"/>
  </mergeCells>
  <phoneticPr fontId="24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22AB-1CB0-4B2E-A987-0A019BD4E0B8}">
  <dimension ref="A1:Z1016"/>
  <sheetViews>
    <sheetView showGridLines="0" zoomScale="130" zoomScaleNormal="130" workbookViewId="0"/>
  </sheetViews>
  <sheetFormatPr defaultColWidth="0" defaultRowHeight="12.75" zeroHeight="1"/>
  <cols>
    <col min="1" max="1" width="28.5703125" style="87" customWidth="1"/>
    <col min="2" max="19" width="9.140625" style="87" customWidth="1"/>
    <col min="20" max="20" width="2.7109375" style="86" hidden="1" customWidth="1"/>
    <col min="21" max="26" width="0" style="86" hidden="1" customWidth="1"/>
    <col min="27" max="16384" width="9.140625" style="86" hidden="1"/>
  </cols>
  <sheetData>
    <row r="1" spans="1:26" ht="24" customHeight="1">
      <c r="A1" s="466" t="s">
        <v>198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85"/>
      <c r="U1" s="85"/>
      <c r="V1" s="85"/>
      <c r="W1" s="85"/>
      <c r="X1" s="85"/>
      <c r="Y1" s="85"/>
      <c r="Z1" s="85"/>
    </row>
    <row r="2" spans="1:26" ht="76.5" customHeight="1">
      <c r="A2" s="459" t="s">
        <v>199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80"/>
      <c r="U2" s="80"/>
      <c r="V2" s="80"/>
      <c r="W2" s="80"/>
      <c r="X2" s="80"/>
      <c r="Y2" s="80"/>
      <c r="Z2" s="80"/>
    </row>
    <row r="3" spans="1:26">
      <c r="A3" s="459"/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80"/>
      <c r="U3" s="80"/>
      <c r="V3" s="80"/>
      <c r="W3" s="80"/>
      <c r="X3" s="80"/>
      <c r="Y3" s="80"/>
      <c r="Z3" s="80"/>
    </row>
    <row r="4" spans="1:26">
      <c r="A4" s="459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80"/>
      <c r="U4" s="80"/>
      <c r="V4" s="80"/>
      <c r="W4" s="80"/>
      <c r="X4" s="80"/>
      <c r="Y4" s="80"/>
      <c r="Z4" s="80"/>
    </row>
    <row r="5" spans="1:26" ht="24" customHeight="1">
      <c r="A5" s="466" t="s">
        <v>200</v>
      </c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85"/>
      <c r="U5" s="85"/>
      <c r="V5" s="85"/>
      <c r="W5" s="85"/>
      <c r="X5" s="85"/>
      <c r="Y5" s="85"/>
      <c r="Z5" s="85"/>
    </row>
    <row r="6" spans="1:26" s="173" customFormat="1" ht="93.75" customHeight="1">
      <c r="A6" s="174" t="s">
        <v>201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172"/>
      <c r="U6" s="172"/>
      <c r="V6" s="172"/>
      <c r="W6" s="172"/>
      <c r="X6" s="172"/>
      <c r="Y6" s="172"/>
      <c r="Z6" s="172"/>
    </row>
    <row r="7" spans="1:26" s="173" customFormat="1" ht="93.75" customHeight="1">
      <c r="A7" s="174" t="s">
        <v>202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172"/>
      <c r="U7" s="172"/>
      <c r="V7" s="172"/>
      <c r="W7" s="172"/>
      <c r="X7" s="172"/>
      <c r="Y7" s="172"/>
      <c r="Z7" s="172"/>
    </row>
    <row r="8" spans="1:26" s="173" customFormat="1" ht="93.75" customHeight="1">
      <c r="A8" s="174" t="s">
        <v>203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172"/>
      <c r="U8" s="172"/>
      <c r="V8" s="172"/>
      <c r="W8" s="172"/>
      <c r="X8" s="172"/>
      <c r="Y8" s="172"/>
      <c r="Z8" s="172"/>
    </row>
    <row r="9" spans="1:26" s="173" customFormat="1" ht="93.75" customHeight="1">
      <c r="A9" s="174" t="s">
        <v>204</v>
      </c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172"/>
      <c r="U9" s="172"/>
      <c r="V9" s="172"/>
      <c r="W9" s="172"/>
      <c r="X9" s="172"/>
      <c r="Y9" s="172"/>
      <c r="Z9" s="172"/>
    </row>
    <row r="10" spans="1:26" s="173" customFormat="1" ht="93.75" customHeight="1">
      <c r="A10" s="174" t="s">
        <v>205</v>
      </c>
      <c r="B10" s="470"/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172"/>
      <c r="U10" s="172"/>
      <c r="V10" s="172"/>
      <c r="W10" s="172"/>
      <c r="X10" s="172"/>
      <c r="Y10" s="172"/>
      <c r="Z10" s="172"/>
    </row>
    <row r="11" spans="1:26" s="173" customFormat="1" ht="93.75" customHeight="1">
      <c r="A11" s="174" t="s">
        <v>206</v>
      </c>
      <c r="B11" s="470"/>
      <c r="C11" s="470"/>
      <c r="D11" s="470"/>
      <c r="E11" s="470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0"/>
      <c r="Q11" s="470"/>
      <c r="R11" s="470"/>
      <c r="S11" s="470"/>
      <c r="T11" s="172"/>
      <c r="U11" s="172"/>
      <c r="V11" s="172"/>
      <c r="W11" s="172"/>
      <c r="X11" s="172"/>
      <c r="Y11" s="172"/>
      <c r="Z11" s="172"/>
    </row>
    <row r="12" spans="1:26" s="173" customFormat="1" ht="93.75" customHeight="1">
      <c r="A12" s="174" t="s">
        <v>207</v>
      </c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172"/>
      <c r="U12" s="172"/>
      <c r="V12" s="172"/>
      <c r="W12" s="172"/>
      <c r="X12" s="172"/>
      <c r="Y12" s="172"/>
      <c r="Z12" s="172"/>
    </row>
    <row r="13" spans="1:26" ht="24" customHeight="1">
      <c r="A13" s="466" t="s">
        <v>208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85"/>
      <c r="U13" s="85"/>
      <c r="V13" s="85"/>
      <c r="W13" s="85"/>
      <c r="X13" s="85"/>
      <c r="Y13" s="85"/>
      <c r="Z13" s="85"/>
    </row>
    <row r="14" spans="1:26">
      <c r="A14" s="187" t="s">
        <v>209</v>
      </c>
      <c r="B14" s="467" t="s">
        <v>210</v>
      </c>
      <c r="C14" s="468"/>
      <c r="D14" s="468"/>
      <c r="E14" s="468"/>
      <c r="F14" s="468"/>
      <c r="G14" s="468"/>
      <c r="H14" s="468"/>
      <c r="I14" s="468"/>
      <c r="J14" s="468"/>
      <c r="K14" s="468"/>
      <c r="L14" s="468"/>
      <c r="M14" s="468"/>
      <c r="N14" s="468"/>
      <c r="O14" s="468"/>
      <c r="P14" s="468"/>
      <c r="Q14" s="468"/>
      <c r="R14" s="468"/>
      <c r="S14" s="469"/>
      <c r="T14" s="82"/>
      <c r="U14" s="82"/>
      <c r="V14" s="82"/>
      <c r="W14" s="82"/>
      <c r="X14" s="82"/>
      <c r="Y14" s="82"/>
      <c r="Z14" s="82"/>
    </row>
    <row r="15" spans="1:26" ht="93.75" customHeight="1">
      <c r="A15" s="217" t="s">
        <v>211</v>
      </c>
      <c r="B15" s="458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80"/>
      <c r="U15" s="80"/>
      <c r="V15" s="80"/>
      <c r="W15" s="80"/>
      <c r="X15" s="80"/>
      <c r="Y15" s="80"/>
      <c r="Z15" s="80"/>
    </row>
    <row r="16" spans="1:26" ht="93.75" customHeight="1">
      <c r="A16" s="188" t="s">
        <v>212</v>
      </c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80"/>
      <c r="U16" s="80"/>
      <c r="V16" s="80"/>
      <c r="W16" s="80"/>
      <c r="X16" s="80"/>
      <c r="Y16" s="80"/>
      <c r="Z16" s="80"/>
    </row>
    <row r="17" spans="1:26" ht="93.75" customHeight="1">
      <c r="A17" s="188" t="s">
        <v>213</v>
      </c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80"/>
      <c r="U17" s="80"/>
      <c r="V17" s="80"/>
      <c r="W17" s="80"/>
      <c r="X17" s="80"/>
      <c r="Y17" s="80"/>
      <c r="Z17" s="80"/>
    </row>
    <row r="18" spans="1:26" ht="93.75" customHeight="1">
      <c r="A18" s="188" t="s">
        <v>214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80"/>
      <c r="U18" s="80"/>
      <c r="V18" s="80"/>
      <c r="W18" s="80"/>
      <c r="X18" s="80"/>
      <c r="Y18" s="80"/>
      <c r="Z18" s="80"/>
    </row>
    <row r="19" spans="1:26" ht="93.75" customHeight="1">
      <c r="A19" s="188" t="s">
        <v>215</v>
      </c>
      <c r="B19" s="458"/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80"/>
      <c r="U19" s="80"/>
      <c r="V19" s="80"/>
      <c r="W19" s="80"/>
      <c r="X19" s="80"/>
      <c r="Y19" s="80"/>
      <c r="Z19" s="80"/>
    </row>
    <row r="20" spans="1:26" ht="93.75" customHeight="1">
      <c r="A20" s="188" t="s">
        <v>216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80"/>
      <c r="U20" s="80"/>
      <c r="V20" s="80"/>
      <c r="W20" s="80"/>
      <c r="X20" s="80"/>
      <c r="Y20" s="80"/>
      <c r="Z20" s="80"/>
    </row>
    <row r="21" spans="1:26" ht="93.75" customHeight="1">
      <c r="A21" s="88" t="s">
        <v>217</v>
      </c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80"/>
      <c r="U21" s="80"/>
      <c r="V21" s="80"/>
      <c r="W21" s="80"/>
      <c r="X21" s="80"/>
      <c r="Y21" s="80"/>
      <c r="Z21" s="80"/>
    </row>
    <row r="22" spans="1:26" ht="93.75" customHeight="1">
      <c r="A22" s="88" t="s">
        <v>218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80"/>
      <c r="U22" s="80"/>
      <c r="V22" s="80"/>
      <c r="W22" s="80"/>
      <c r="X22" s="80"/>
      <c r="Y22" s="80"/>
      <c r="Z22" s="80"/>
    </row>
    <row r="23" spans="1:26" ht="93.75" customHeight="1">
      <c r="A23" s="88" t="s">
        <v>219</v>
      </c>
      <c r="B23" s="458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80"/>
      <c r="U23" s="80"/>
      <c r="V23" s="80"/>
      <c r="W23" s="80"/>
      <c r="X23" s="80"/>
      <c r="Y23" s="80"/>
      <c r="Z23" s="80"/>
    </row>
    <row r="24" spans="1:26" ht="93.75" customHeight="1">
      <c r="A24" s="88" t="s">
        <v>220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80"/>
      <c r="U24" s="80"/>
      <c r="V24" s="80"/>
      <c r="W24" s="80"/>
      <c r="X24" s="80"/>
      <c r="Y24" s="80"/>
      <c r="Z24" s="80"/>
    </row>
    <row r="25" spans="1:26" ht="23.25">
      <c r="A25" s="455" t="s">
        <v>221</v>
      </c>
      <c r="B25" s="455"/>
      <c r="C25" s="455"/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83"/>
      <c r="U25" s="83"/>
      <c r="V25" s="83"/>
      <c r="W25" s="83"/>
      <c r="X25" s="83"/>
      <c r="Y25" s="83"/>
      <c r="Z25" s="83"/>
    </row>
    <row r="26" spans="1:26" ht="93.75" customHeight="1">
      <c r="A26" s="217" t="s">
        <v>222</v>
      </c>
      <c r="B26" s="307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9"/>
      <c r="T26" s="80"/>
      <c r="U26" s="80"/>
      <c r="V26" s="80"/>
      <c r="W26" s="80"/>
      <c r="X26" s="80"/>
      <c r="Y26" s="80"/>
      <c r="Z26" s="80"/>
    </row>
    <row r="27" spans="1:26" ht="93.75" customHeight="1">
      <c r="A27" s="217" t="s">
        <v>223</v>
      </c>
      <c r="B27" s="307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9"/>
      <c r="T27" s="80"/>
      <c r="U27" s="80"/>
      <c r="V27" s="80"/>
      <c r="W27" s="80"/>
      <c r="X27" s="80"/>
      <c r="Y27" s="80"/>
      <c r="Z27" s="80"/>
    </row>
    <row r="28" spans="1:26" ht="93.75" customHeight="1">
      <c r="A28" s="217" t="s">
        <v>224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80"/>
      <c r="U28" s="80"/>
      <c r="V28" s="80"/>
      <c r="W28" s="80"/>
      <c r="X28" s="80"/>
      <c r="Y28" s="80"/>
      <c r="Z28" s="80"/>
    </row>
    <row r="29" spans="1:26" ht="93.75" customHeight="1">
      <c r="A29" s="217" t="s">
        <v>225</v>
      </c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80"/>
      <c r="U29" s="80"/>
      <c r="V29" s="80"/>
      <c r="W29" s="80"/>
      <c r="X29" s="80"/>
      <c r="Y29" s="80"/>
      <c r="Z29" s="80"/>
    </row>
    <row r="30" spans="1:26" ht="93.75" customHeight="1">
      <c r="A30" s="217" t="s">
        <v>226</v>
      </c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80"/>
      <c r="U30" s="80"/>
      <c r="V30" s="80"/>
      <c r="W30" s="80"/>
      <c r="X30" s="80"/>
      <c r="Y30" s="80"/>
      <c r="Z30" s="80"/>
    </row>
    <row r="31" spans="1:26" ht="93.75" customHeight="1">
      <c r="A31" s="217" t="s">
        <v>227</v>
      </c>
      <c r="B31" s="307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9"/>
      <c r="T31" s="80"/>
      <c r="U31" s="80"/>
      <c r="V31" s="80"/>
      <c r="W31" s="80"/>
      <c r="X31" s="80"/>
      <c r="Y31" s="80"/>
      <c r="Z31" s="80"/>
    </row>
    <row r="32" spans="1:26" ht="94.5" customHeight="1">
      <c r="A32" s="89" t="s">
        <v>228</v>
      </c>
      <c r="B32" s="289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460"/>
      <c r="T32" s="80"/>
      <c r="U32" s="80"/>
      <c r="V32" s="80"/>
      <c r="W32" s="80"/>
      <c r="X32" s="80"/>
      <c r="Y32" s="80"/>
      <c r="Z32" s="80"/>
    </row>
    <row r="33" spans="1:26" s="91" customFormat="1" ht="23.25">
      <c r="A33" s="465" t="s">
        <v>229</v>
      </c>
      <c r="B33" s="465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5"/>
      <c r="S33" s="465"/>
      <c r="T33" s="90"/>
      <c r="U33" s="90"/>
      <c r="V33" s="90"/>
      <c r="W33" s="90"/>
      <c r="X33" s="90"/>
      <c r="Y33" s="90"/>
      <c r="Z33" s="90"/>
    </row>
    <row r="34" spans="1:26" s="170" customFormat="1" ht="131.25" customHeight="1">
      <c r="A34" s="218" t="s">
        <v>222</v>
      </c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</row>
    <row r="35" spans="1:26" s="170" customFormat="1" ht="131.25" customHeight="1">
      <c r="A35" s="218" t="s">
        <v>230</v>
      </c>
      <c r="B35" s="462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4"/>
    </row>
    <row r="36" spans="1:26" s="170" customFormat="1" ht="131.25" customHeight="1">
      <c r="A36" s="218" t="s">
        <v>231</v>
      </c>
      <c r="B36" s="462"/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4"/>
    </row>
    <row r="37" spans="1:26" s="170" customFormat="1" ht="131.25" customHeight="1">
      <c r="A37" s="218" t="s">
        <v>232</v>
      </c>
      <c r="B37" s="462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4"/>
    </row>
    <row r="38" spans="1:26" s="170" customFormat="1" ht="131.25" customHeight="1">
      <c r="A38" s="218" t="s">
        <v>233</v>
      </c>
      <c r="B38" s="462"/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  <c r="R38" s="463"/>
      <c r="S38" s="464"/>
    </row>
    <row r="39" spans="1:26" s="91" customFormat="1" ht="23.25">
      <c r="A39" s="454" t="s">
        <v>234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6"/>
      <c r="T39" s="90"/>
      <c r="U39" s="90"/>
      <c r="V39" s="90"/>
      <c r="W39" s="90"/>
      <c r="X39" s="90"/>
      <c r="Y39" s="90"/>
      <c r="Z39" s="90"/>
    </row>
    <row r="40" spans="1:26" ht="38.25">
      <c r="A40" s="219" t="s">
        <v>235</v>
      </c>
      <c r="B40" s="457" t="s">
        <v>210</v>
      </c>
      <c r="C40" s="457"/>
      <c r="D40" s="457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T40" s="84"/>
      <c r="U40" s="84"/>
      <c r="V40" s="84"/>
      <c r="W40" s="84"/>
      <c r="X40" s="84"/>
      <c r="Y40" s="84"/>
      <c r="Z40" s="84"/>
    </row>
    <row r="41" spans="1:26" ht="94.5" customHeight="1">
      <c r="A41" s="217" t="s">
        <v>222</v>
      </c>
      <c r="B41" s="307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9"/>
      <c r="T41" s="80"/>
      <c r="U41" s="80"/>
      <c r="V41" s="80"/>
      <c r="W41" s="80"/>
      <c r="X41" s="80"/>
      <c r="Y41" s="80"/>
      <c r="Z41" s="80"/>
    </row>
    <row r="42" spans="1:26" ht="94.5" customHeight="1">
      <c r="A42" s="217" t="s">
        <v>236</v>
      </c>
      <c r="B42" s="307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9"/>
      <c r="T42" s="80"/>
      <c r="U42" s="80"/>
      <c r="V42" s="80"/>
      <c r="W42" s="80"/>
      <c r="X42" s="80"/>
      <c r="Y42" s="80"/>
      <c r="Z42" s="80"/>
    </row>
    <row r="43" spans="1:26" ht="94.5" customHeight="1">
      <c r="A43" s="217" t="s">
        <v>237</v>
      </c>
      <c r="B43" s="307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9"/>
      <c r="T43" s="80"/>
      <c r="U43" s="80"/>
      <c r="V43" s="80"/>
      <c r="W43" s="80"/>
      <c r="X43" s="80"/>
      <c r="Y43" s="80"/>
      <c r="Z43" s="80"/>
    </row>
    <row r="44" spans="1:26" ht="94.5" customHeight="1">
      <c r="A44" s="217" t="s">
        <v>238</v>
      </c>
      <c r="B44" s="307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9"/>
      <c r="T44" s="80"/>
      <c r="U44" s="80"/>
      <c r="V44" s="80"/>
      <c r="W44" s="80"/>
      <c r="X44" s="80"/>
      <c r="Y44" s="80"/>
      <c r="Z44" s="80"/>
    </row>
    <row r="45" spans="1:26" ht="94.5" customHeight="1">
      <c r="A45" s="217" t="s">
        <v>239</v>
      </c>
      <c r="B45" s="307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9"/>
      <c r="T45" s="80"/>
      <c r="U45" s="80"/>
      <c r="V45" s="80"/>
      <c r="W45" s="80"/>
      <c r="X45" s="80"/>
      <c r="Y45" s="80"/>
      <c r="Z45" s="80"/>
    </row>
    <row r="46" spans="1:26" ht="94.5" customHeight="1">
      <c r="A46" s="217" t="s">
        <v>240</v>
      </c>
      <c r="B46" s="307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9"/>
      <c r="T46" s="80"/>
      <c r="U46" s="80"/>
      <c r="V46" s="80"/>
      <c r="W46" s="80"/>
      <c r="X46" s="80"/>
      <c r="Y46" s="80"/>
      <c r="Z46" s="80"/>
    </row>
    <row r="47" spans="1:26" ht="94.5" customHeight="1">
      <c r="A47" s="217" t="s">
        <v>233</v>
      </c>
      <c r="B47" s="307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9"/>
      <c r="T47" s="80"/>
      <c r="U47" s="80"/>
      <c r="V47" s="80"/>
      <c r="W47" s="80"/>
      <c r="X47" s="80"/>
      <c r="Y47" s="80"/>
      <c r="Z47" s="80"/>
    </row>
    <row r="48" spans="1:26" ht="38.25">
      <c r="A48" s="219" t="s">
        <v>241</v>
      </c>
      <c r="B48" s="457" t="s">
        <v>210</v>
      </c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84"/>
      <c r="U48" s="84"/>
      <c r="V48" s="84"/>
      <c r="W48" s="84"/>
      <c r="X48" s="84"/>
      <c r="Y48" s="84"/>
      <c r="Z48" s="84"/>
    </row>
    <row r="49" spans="1:26" ht="93.75" customHeight="1">
      <c r="A49" s="217" t="s">
        <v>236</v>
      </c>
      <c r="B49" s="307"/>
      <c r="C49" s="308"/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9"/>
      <c r="T49" s="80"/>
      <c r="U49" s="80"/>
      <c r="V49" s="80"/>
      <c r="W49" s="80"/>
      <c r="X49" s="80"/>
      <c r="Y49" s="80"/>
      <c r="Z49" s="80"/>
    </row>
    <row r="50" spans="1:26" ht="93.75" customHeight="1">
      <c r="A50" s="217" t="s">
        <v>242</v>
      </c>
      <c r="B50" s="307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9"/>
      <c r="T50" s="80"/>
      <c r="U50" s="80"/>
      <c r="V50" s="80"/>
      <c r="W50" s="80"/>
      <c r="X50" s="80"/>
      <c r="Y50" s="80"/>
      <c r="Z50" s="80"/>
    </row>
    <row r="51" spans="1:26" ht="93.75" customHeight="1">
      <c r="A51" s="217" t="s">
        <v>243</v>
      </c>
      <c r="B51" s="30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9"/>
      <c r="T51" s="80"/>
      <c r="U51" s="80"/>
      <c r="V51" s="80"/>
      <c r="W51" s="80"/>
      <c r="X51" s="80"/>
      <c r="Y51" s="80"/>
      <c r="Z51" s="80"/>
    </row>
    <row r="52" spans="1:26" ht="93.75" customHeight="1">
      <c r="A52" s="217" t="s">
        <v>238</v>
      </c>
      <c r="B52" s="307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9"/>
      <c r="T52" s="80"/>
      <c r="U52" s="80"/>
      <c r="V52" s="80"/>
      <c r="W52" s="80"/>
      <c r="X52" s="80"/>
      <c r="Y52" s="80"/>
      <c r="Z52" s="80"/>
    </row>
    <row r="53" spans="1:26" ht="60.75" customHeight="1">
      <c r="A53" s="217" t="s">
        <v>244</v>
      </c>
      <c r="B53" s="307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9"/>
      <c r="T53" s="80"/>
      <c r="U53" s="80"/>
      <c r="V53" s="80"/>
      <c r="W53" s="80"/>
      <c r="X53" s="80"/>
      <c r="Y53" s="80"/>
      <c r="Z53" s="80"/>
    </row>
    <row r="54" spans="1:26">
      <c r="A54" s="79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80"/>
      <c r="U54" s="80"/>
      <c r="V54" s="80"/>
      <c r="W54" s="80"/>
      <c r="X54" s="80"/>
      <c r="Y54" s="80"/>
      <c r="Z54" s="80"/>
    </row>
    <row r="55" spans="1:26" hidden="1">
      <c r="A55" s="79"/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80"/>
      <c r="U55" s="80"/>
      <c r="V55" s="80"/>
      <c r="W55" s="80"/>
      <c r="X55" s="80"/>
      <c r="Y55" s="80"/>
      <c r="Z55" s="80"/>
    </row>
    <row r="56" spans="1:26" hidden="1">
      <c r="A56" s="79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80"/>
      <c r="U56" s="80"/>
      <c r="V56" s="80"/>
      <c r="W56" s="80"/>
      <c r="X56" s="80"/>
      <c r="Y56" s="80"/>
      <c r="Z56" s="80"/>
    </row>
    <row r="57" spans="1:26" hidden="1">
      <c r="A57" s="79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80"/>
      <c r="U57" s="80"/>
      <c r="V57" s="80"/>
      <c r="W57" s="80"/>
      <c r="X57" s="80"/>
      <c r="Y57" s="80"/>
      <c r="Z57" s="80"/>
    </row>
    <row r="58" spans="1:26" hidden="1">
      <c r="A58" s="79"/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80"/>
      <c r="U58" s="80"/>
      <c r="V58" s="80"/>
      <c r="W58" s="80"/>
      <c r="X58" s="80"/>
      <c r="Y58" s="80"/>
      <c r="Z58" s="80"/>
    </row>
    <row r="59" spans="1:26" hidden="1">
      <c r="A59" s="79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80"/>
      <c r="U59" s="80"/>
      <c r="V59" s="80"/>
      <c r="W59" s="80"/>
      <c r="X59" s="80"/>
      <c r="Y59" s="80"/>
      <c r="Z59" s="80"/>
    </row>
    <row r="60" spans="1:26" hidden="1">
      <c r="A60" s="79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80"/>
      <c r="U60" s="80"/>
      <c r="V60" s="80"/>
      <c r="W60" s="80"/>
      <c r="X60" s="80"/>
      <c r="Y60" s="80"/>
      <c r="Z60" s="80"/>
    </row>
    <row r="61" spans="1:26" hidden="1">
      <c r="A61" s="79"/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80"/>
      <c r="U61" s="80"/>
      <c r="V61" s="80"/>
      <c r="W61" s="80"/>
      <c r="X61" s="80"/>
      <c r="Y61" s="80"/>
      <c r="Z61" s="80"/>
    </row>
    <row r="62" spans="1:26" hidden="1">
      <c r="A62" s="79"/>
      <c r="B62" s="216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80"/>
      <c r="U62" s="80"/>
      <c r="V62" s="80"/>
      <c r="W62" s="80"/>
      <c r="X62" s="80"/>
      <c r="Y62" s="80"/>
      <c r="Z62" s="80"/>
    </row>
    <row r="63" spans="1:26" hidden="1">
      <c r="A63" s="79"/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80"/>
      <c r="U63" s="80"/>
      <c r="V63" s="80"/>
      <c r="W63" s="80"/>
      <c r="X63" s="80"/>
      <c r="Y63" s="80"/>
      <c r="Z63" s="80"/>
    </row>
    <row r="64" spans="1:26" hidden="1">
      <c r="A64" s="79"/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80"/>
      <c r="U64" s="80"/>
      <c r="V64" s="80"/>
      <c r="W64" s="80"/>
      <c r="X64" s="80"/>
      <c r="Y64" s="80"/>
      <c r="Z64" s="80"/>
    </row>
    <row r="65" spans="1:26" hidden="1">
      <c r="A65" s="79"/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80"/>
      <c r="U65" s="80"/>
      <c r="V65" s="80"/>
      <c r="W65" s="80"/>
      <c r="X65" s="80"/>
      <c r="Y65" s="80"/>
      <c r="Z65" s="80"/>
    </row>
    <row r="66" spans="1:26" hidden="1">
      <c r="A66" s="79"/>
      <c r="B66" s="216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80"/>
      <c r="U66" s="80"/>
      <c r="V66" s="80"/>
      <c r="W66" s="80"/>
      <c r="X66" s="80"/>
      <c r="Y66" s="80"/>
      <c r="Z66" s="80"/>
    </row>
    <row r="67" spans="1:26" hidden="1">
      <c r="A67" s="79"/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80"/>
      <c r="U67" s="80"/>
      <c r="V67" s="80"/>
      <c r="W67" s="80"/>
      <c r="X67" s="80"/>
      <c r="Y67" s="80"/>
      <c r="Z67" s="80"/>
    </row>
    <row r="68" spans="1:26" hidden="1">
      <c r="A68" s="79"/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80"/>
      <c r="U68" s="80"/>
      <c r="V68" s="80"/>
      <c r="W68" s="80"/>
      <c r="X68" s="80"/>
      <c r="Y68" s="80"/>
      <c r="Z68" s="80"/>
    </row>
    <row r="69" spans="1:26" hidden="1">
      <c r="A69" s="79"/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80"/>
      <c r="U69" s="80"/>
      <c r="V69" s="80"/>
      <c r="W69" s="80"/>
      <c r="X69" s="80"/>
      <c r="Y69" s="80"/>
      <c r="Z69" s="80"/>
    </row>
    <row r="70" spans="1:26" hidden="1">
      <c r="A70" s="79"/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80"/>
      <c r="U70" s="80"/>
      <c r="V70" s="80"/>
      <c r="W70" s="80"/>
      <c r="X70" s="80"/>
      <c r="Y70" s="80"/>
      <c r="Z70" s="80"/>
    </row>
    <row r="71" spans="1:26" hidden="1">
      <c r="A71" s="79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80"/>
      <c r="U71" s="80"/>
      <c r="V71" s="80"/>
      <c r="W71" s="80"/>
      <c r="X71" s="80"/>
      <c r="Y71" s="80"/>
      <c r="Z71" s="80"/>
    </row>
    <row r="72" spans="1:26" hidden="1">
      <c r="A72" s="79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80"/>
      <c r="U72" s="80"/>
      <c r="V72" s="80"/>
      <c r="W72" s="80"/>
      <c r="X72" s="80"/>
      <c r="Y72" s="80"/>
      <c r="Z72" s="80"/>
    </row>
    <row r="73" spans="1:26" hidden="1">
      <c r="A73" s="79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80"/>
      <c r="U73" s="80"/>
      <c r="V73" s="80"/>
      <c r="W73" s="80"/>
      <c r="X73" s="80"/>
      <c r="Y73" s="80"/>
      <c r="Z73" s="80"/>
    </row>
    <row r="74" spans="1:26" hidden="1">
      <c r="A74" s="79"/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80"/>
      <c r="U74" s="80"/>
      <c r="V74" s="80"/>
      <c r="W74" s="80"/>
      <c r="X74" s="80"/>
      <c r="Y74" s="80"/>
      <c r="Z74" s="80"/>
    </row>
    <row r="75" spans="1:26" hidden="1">
      <c r="A75" s="79"/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80"/>
      <c r="U75" s="80"/>
      <c r="V75" s="80"/>
      <c r="W75" s="80"/>
      <c r="X75" s="80"/>
      <c r="Y75" s="80"/>
      <c r="Z75" s="80"/>
    </row>
    <row r="76" spans="1:26" hidden="1">
      <c r="A76" s="79"/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80"/>
      <c r="U76" s="80"/>
      <c r="V76" s="80"/>
      <c r="W76" s="80"/>
      <c r="X76" s="80"/>
      <c r="Y76" s="80"/>
      <c r="Z76" s="80"/>
    </row>
    <row r="77" spans="1:26" hidden="1">
      <c r="A77" s="79"/>
      <c r="B77" s="216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80"/>
      <c r="U77" s="80"/>
      <c r="V77" s="80"/>
      <c r="W77" s="80"/>
      <c r="X77" s="80"/>
      <c r="Y77" s="80"/>
      <c r="Z77" s="80"/>
    </row>
    <row r="78" spans="1:26" hidden="1">
      <c r="A78" s="79"/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80"/>
      <c r="U78" s="80"/>
      <c r="V78" s="80"/>
      <c r="W78" s="80"/>
      <c r="X78" s="80"/>
      <c r="Y78" s="80"/>
      <c r="Z78" s="80"/>
    </row>
    <row r="79" spans="1:26" hidden="1">
      <c r="A79" s="79"/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80"/>
      <c r="U79" s="80"/>
      <c r="V79" s="80"/>
      <c r="W79" s="80"/>
      <c r="X79" s="80"/>
      <c r="Y79" s="80"/>
      <c r="Z79" s="80"/>
    </row>
    <row r="80" spans="1:26" hidden="1">
      <c r="A80" s="79"/>
      <c r="B80" s="216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80"/>
      <c r="U80" s="80"/>
      <c r="V80" s="80"/>
      <c r="W80" s="80"/>
      <c r="X80" s="80"/>
      <c r="Y80" s="80"/>
      <c r="Z80" s="80"/>
    </row>
    <row r="81" spans="1:26" hidden="1">
      <c r="A81" s="79"/>
      <c r="B81" s="216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80"/>
      <c r="U81" s="80"/>
      <c r="V81" s="80"/>
      <c r="W81" s="80"/>
      <c r="X81" s="80"/>
      <c r="Y81" s="80"/>
      <c r="Z81" s="80"/>
    </row>
    <row r="82" spans="1:26" hidden="1">
      <c r="A82" s="79"/>
      <c r="B82" s="216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80"/>
      <c r="U82" s="80"/>
      <c r="V82" s="80"/>
      <c r="W82" s="80"/>
      <c r="X82" s="80"/>
      <c r="Y82" s="80"/>
      <c r="Z82" s="80"/>
    </row>
    <row r="83" spans="1:26" hidden="1">
      <c r="A83" s="79"/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80"/>
      <c r="U83" s="80"/>
      <c r="V83" s="80"/>
      <c r="W83" s="80"/>
      <c r="X83" s="80"/>
      <c r="Y83" s="80"/>
      <c r="Z83" s="80"/>
    </row>
    <row r="84" spans="1:26" hidden="1">
      <c r="A84" s="79"/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80"/>
      <c r="U84" s="80"/>
      <c r="V84" s="80"/>
      <c r="W84" s="80"/>
      <c r="X84" s="80"/>
      <c r="Y84" s="80"/>
      <c r="Z84" s="80"/>
    </row>
    <row r="85" spans="1:26" hidden="1">
      <c r="A85" s="79"/>
      <c r="B85" s="216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80"/>
      <c r="U85" s="80"/>
      <c r="V85" s="80"/>
      <c r="W85" s="80"/>
      <c r="X85" s="80"/>
      <c r="Y85" s="80"/>
      <c r="Z85" s="80"/>
    </row>
    <row r="86" spans="1:26" hidden="1">
      <c r="A86" s="79"/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80"/>
      <c r="U86" s="80"/>
      <c r="V86" s="80"/>
      <c r="W86" s="80"/>
      <c r="X86" s="80"/>
      <c r="Y86" s="80"/>
      <c r="Z86" s="80"/>
    </row>
    <row r="87" spans="1:26" hidden="1">
      <c r="A87" s="79"/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80"/>
      <c r="U87" s="80"/>
      <c r="V87" s="80"/>
      <c r="W87" s="80"/>
      <c r="X87" s="80"/>
      <c r="Y87" s="80"/>
      <c r="Z87" s="80"/>
    </row>
    <row r="88" spans="1:26" hidden="1">
      <c r="A88" s="79"/>
      <c r="B88" s="216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80"/>
      <c r="U88" s="80"/>
      <c r="V88" s="80"/>
      <c r="W88" s="80"/>
      <c r="X88" s="80"/>
      <c r="Y88" s="80"/>
      <c r="Z88" s="80"/>
    </row>
    <row r="89" spans="1:26" hidden="1">
      <c r="A89" s="79"/>
      <c r="B89" s="216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80"/>
      <c r="U89" s="80"/>
      <c r="V89" s="80"/>
      <c r="W89" s="80"/>
      <c r="X89" s="80"/>
      <c r="Y89" s="80"/>
      <c r="Z89" s="80"/>
    </row>
    <row r="90" spans="1:26" hidden="1">
      <c r="A90" s="79"/>
      <c r="B90" s="216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80"/>
      <c r="U90" s="80"/>
      <c r="V90" s="80"/>
      <c r="W90" s="80"/>
      <c r="X90" s="80"/>
      <c r="Y90" s="80"/>
      <c r="Z90" s="80"/>
    </row>
    <row r="91" spans="1:26" hidden="1">
      <c r="A91" s="79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80"/>
      <c r="U91" s="80"/>
      <c r="V91" s="80"/>
      <c r="W91" s="80"/>
      <c r="X91" s="80"/>
      <c r="Y91" s="80"/>
      <c r="Z91" s="80"/>
    </row>
    <row r="92" spans="1:26" hidden="1">
      <c r="A92" s="79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80"/>
      <c r="U92" s="80"/>
      <c r="V92" s="80"/>
      <c r="W92" s="80"/>
      <c r="X92" s="80"/>
      <c r="Y92" s="80"/>
      <c r="Z92" s="80"/>
    </row>
    <row r="93" spans="1:26" hidden="1">
      <c r="A93" s="79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80"/>
      <c r="U93" s="80"/>
      <c r="V93" s="80"/>
      <c r="W93" s="80"/>
      <c r="X93" s="80"/>
      <c r="Y93" s="80"/>
      <c r="Z93" s="80"/>
    </row>
    <row r="94" spans="1:26" hidden="1">
      <c r="A94" s="79"/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80"/>
      <c r="U94" s="80"/>
      <c r="V94" s="80"/>
      <c r="W94" s="80"/>
      <c r="X94" s="80"/>
      <c r="Y94" s="80"/>
      <c r="Z94" s="80"/>
    </row>
    <row r="95" spans="1:26" hidden="1">
      <c r="A95" s="79"/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80"/>
      <c r="U95" s="80"/>
      <c r="V95" s="80"/>
      <c r="W95" s="80"/>
      <c r="X95" s="80"/>
      <c r="Y95" s="80"/>
      <c r="Z95" s="80"/>
    </row>
    <row r="96" spans="1:26" hidden="1">
      <c r="A96" s="79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80"/>
      <c r="U96" s="80"/>
      <c r="V96" s="80"/>
      <c r="W96" s="80"/>
      <c r="X96" s="80"/>
      <c r="Y96" s="80"/>
      <c r="Z96" s="80"/>
    </row>
    <row r="97" spans="1:26" hidden="1">
      <c r="A97" s="79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80"/>
      <c r="U97" s="80"/>
      <c r="V97" s="80"/>
      <c r="W97" s="80"/>
      <c r="X97" s="80"/>
      <c r="Y97" s="80"/>
      <c r="Z97" s="80"/>
    </row>
    <row r="98" spans="1:26" hidden="1">
      <c r="A98" s="79"/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80"/>
      <c r="U98" s="80"/>
      <c r="V98" s="80"/>
      <c r="W98" s="80"/>
      <c r="X98" s="80"/>
      <c r="Y98" s="80"/>
      <c r="Z98" s="80"/>
    </row>
    <row r="99" spans="1:26" hidden="1">
      <c r="A99" s="79"/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80"/>
      <c r="U99" s="80"/>
      <c r="V99" s="80"/>
      <c r="W99" s="80"/>
      <c r="X99" s="80"/>
      <c r="Y99" s="80"/>
      <c r="Z99" s="80"/>
    </row>
    <row r="100" spans="1:26" hidden="1">
      <c r="A100" s="79"/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80"/>
      <c r="U100" s="80"/>
      <c r="V100" s="80"/>
      <c r="W100" s="80"/>
      <c r="X100" s="80"/>
      <c r="Y100" s="80"/>
      <c r="Z100" s="80"/>
    </row>
    <row r="101" spans="1:26" hidden="1">
      <c r="A101" s="79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80"/>
      <c r="U101" s="80"/>
      <c r="V101" s="80"/>
      <c r="W101" s="80"/>
      <c r="X101" s="80"/>
      <c r="Y101" s="80"/>
      <c r="Z101" s="80"/>
    </row>
    <row r="102" spans="1:26" hidden="1">
      <c r="A102" s="79"/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80"/>
      <c r="U102" s="80"/>
      <c r="V102" s="80"/>
      <c r="W102" s="80"/>
      <c r="X102" s="80"/>
      <c r="Y102" s="80"/>
      <c r="Z102" s="80"/>
    </row>
    <row r="103" spans="1:26" hidden="1">
      <c r="A103" s="79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80"/>
      <c r="U103" s="80"/>
      <c r="V103" s="80"/>
      <c r="W103" s="80"/>
      <c r="X103" s="80"/>
      <c r="Y103" s="80"/>
      <c r="Z103" s="80"/>
    </row>
    <row r="104" spans="1:26" hidden="1">
      <c r="A104" s="79"/>
      <c r="B104" s="216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80"/>
      <c r="U104" s="80"/>
      <c r="V104" s="80"/>
      <c r="W104" s="80"/>
      <c r="X104" s="80"/>
      <c r="Y104" s="80"/>
      <c r="Z104" s="80"/>
    </row>
    <row r="105" spans="1:26" hidden="1">
      <c r="A105" s="79"/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80"/>
      <c r="U105" s="80"/>
      <c r="V105" s="80"/>
      <c r="W105" s="80"/>
      <c r="X105" s="80"/>
      <c r="Y105" s="80"/>
      <c r="Z105" s="80"/>
    </row>
    <row r="106" spans="1:26" hidden="1">
      <c r="A106" s="79"/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80"/>
      <c r="U106" s="80"/>
      <c r="V106" s="80"/>
      <c r="W106" s="80"/>
      <c r="X106" s="80"/>
      <c r="Y106" s="80"/>
      <c r="Z106" s="80"/>
    </row>
    <row r="107" spans="1:26" hidden="1">
      <c r="A107" s="79"/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80"/>
      <c r="U107" s="80"/>
      <c r="V107" s="80"/>
      <c r="W107" s="80"/>
      <c r="X107" s="80"/>
      <c r="Y107" s="80"/>
      <c r="Z107" s="80"/>
    </row>
    <row r="108" spans="1:26" hidden="1">
      <c r="A108" s="79"/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80"/>
      <c r="U108" s="80"/>
      <c r="V108" s="80"/>
      <c r="W108" s="80"/>
      <c r="X108" s="80"/>
      <c r="Y108" s="80"/>
      <c r="Z108" s="80"/>
    </row>
    <row r="109" spans="1:26" hidden="1">
      <c r="A109" s="79"/>
      <c r="B109" s="216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80"/>
      <c r="U109" s="80"/>
      <c r="V109" s="80"/>
      <c r="W109" s="80"/>
      <c r="X109" s="80"/>
      <c r="Y109" s="80"/>
      <c r="Z109" s="80"/>
    </row>
    <row r="110" spans="1:26" hidden="1">
      <c r="A110" s="79"/>
      <c r="B110" s="216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80"/>
      <c r="U110" s="80"/>
      <c r="V110" s="80"/>
      <c r="W110" s="80"/>
      <c r="X110" s="80"/>
      <c r="Y110" s="80"/>
      <c r="Z110" s="80"/>
    </row>
    <row r="111" spans="1:26" hidden="1">
      <c r="A111" s="79"/>
      <c r="B111" s="216"/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80"/>
      <c r="U111" s="80"/>
      <c r="V111" s="80"/>
      <c r="W111" s="80"/>
      <c r="X111" s="80"/>
      <c r="Y111" s="80"/>
      <c r="Z111" s="80"/>
    </row>
    <row r="112" spans="1:26" hidden="1">
      <c r="A112" s="79"/>
      <c r="B112" s="216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80"/>
      <c r="U112" s="80"/>
      <c r="V112" s="80"/>
      <c r="W112" s="80"/>
      <c r="X112" s="80"/>
      <c r="Y112" s="80"/>
      <c r="Z112" s="80"/>
    </row>
    <row r="113" spans="1:26" hidden="1">
      <c r="A113" s="79"/>
      <c r="B113" s="216"/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80"/>
      <c r="U113" s="80"/>
      <c r="V113" s="80"/>
      <c r="W113" s="80"/>
      <c r="X113" s="80"/>
      <c r="Y113" s="80"/>
      <c r="Z113" s="80"/>
    </row>
    <row r="114" spans="1:26" hidden="1">
      <c r="A114" s="79"/>
      <c r="B114" s="216"/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80"/>
      <c r="U114" s="80"/>
      <c r="V114" s="80"/>
      <c r="W114" s="80"/>
      <c r="X114" s="80"/>
      <c r="Y114" s="80"/>
      <c r="Z114" s="80"/>
    </row>
    <row r="115" spans="1:26" hidden="1">
      <c r="A115" s="79"/>
      <c r="B115" s="216"/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80"/>
      <c r="U115" s="80"/>
      <c r="V115" s="80"/>
      <c r="W115" s="80"/>
      <c r="X115" s="80"/>
      <c r="Y115" s="80"/>
      <c r="Z115" s="80"/>
    </row>
    <row r="116" spans="1:26" hidden="1">
      <c r="A116" s="79"/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80"/>
      <c r="U116" s="80"/>
      <c r="V116" s="80"/>
      <c r="W116" s="80"/>
      <c r="X116" s="80"/>
      <c r="Y116" s="80"/>
      <c r="Z116" s="80"/>
    </row>
    <row r="117" spans="1:26" hidden="1">
      <c r="A117" s="79"/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80"/>
      <c r="U117" s="80"/>
      <c r="V117" s="80"/>
      <c r="W117" s="80"/>
      <c r="X117" s="80"/>
      <c r="Y117" s="80"/>
      <c r="Z117" s="80"/>
    </row>
    <row r="118" spans="1:26" hidden="1">
      <c r="A118" s="79"/>
      <c r="B118" s="216"/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80"/>
      <c r="U118" s="80"/>
      <c r="V118" s="80"/>
      <c r="W118" s="80"/>
      <c r="X118" s="80"/>
      <c r="Y118" s="80"/>
      <c r="Z118" s="80"/>
    </row>
    <row r="119" spans="1:26" hidden="1">
      <c r="A119" s="79"/>
      <c r="B119" s="216"/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80"/>
      <c r="U119" s="80"/>
      <c r="V119" s="80"/>
      <c r="W119" s="80"/>
      <c r="X119" s="80"/>
      <c r="Y119" s="80"/>
      <c r="Z119" s="80"/>
    </row>
    <row r="120" spans="1:26" hidden="1">
      <c r="A120" s="79"/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80"/>
      <c r="U120" s="80"/>
      <c r="V120" s="80"/>
      <c r="W120" s="80"/>
      <c r="X120" s="80"/>
      <c r="Y120" s="80"/>
      <c r="Z120" s="80"/>
    </row>
    <row r="121" spans="1:26" hidden="1">
      <c r="A121" s="79"/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80"/>
      <c r="U121" s="80"/>
      <c r="V121" s="80"/>
      <c r="W121" s="80"/>
      <c r="X121" s="80"/>
      <c r="Y121" s="80"/>
      <c r="Z121" s="80"/>
    </row>
    <row r="122" spans="1:26" hidden="1">
      <c r="A122" s="79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80"/>
      <c r="U122" s="80"/>
      <c r="V122" s="80"/>
      <c r="W122" s="80"/>
      <c r="X122" s="80"/>
      <c r="Y122" s="80"/>
      <c r="Z122" s="80"/>
    </row>
    <row r="123" spans="1:26" hidden="1">
      <c r="A123" s="79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80"/>
      <c r="U123" s="80"/>
      <c r="V123" s="80"/>
      <c r="W123" s="80"/>
      <c r="X123" s="80"/>
      <c r="Y123" s="80"/>
      <c r="Z123" s="80"/>
    </row>
    <row r="124" spans="1:26" hidden="1">
      <c r="A124" s="79"/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80"/>
      <c r="U124" s="80"/>
      <c r="V124" s="80"/>
      <c r="W124" s="80"/>
      <c r="X124" s="80"/>
      <c r="Y124" s="80"/>
      <c r="Z124" s="80"/>
    </row>
    <row r="125" spans="1:26" hidden="1">
      <c r="A125" s="79"/>
      <c r="B125" s="216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80"/>
      <c r="U125" s="80"/>
      <c r="V125" s="80"/>
      <c r="W125" s="80"/>
      <c r="X125" s="80"/>
      <c r="Y125" s="80"/>
      <c r="Z125" s="80"/>
    </row>
    <row r="126" spans="1:26" hidden="1">
      <c r="A126" s="79"/>
      <c r="B126" s="216"/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80"/>
      <c r="U126" s="80"/>
      <c r="V126" s="80"/>
      <c r="W126" s="80"/>
      <c r="X126" s="80"/>
      <c r="Y126" s="80"/>
      <c r="Z126" s="80"/>
    </row>
    <row r="127" spans="1:26" hidden="1">
      <c r="A127" s="79"/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80"/>
      <c r="U127" s="80"/>
      <c r="V127" s="80"/>
      <c r="W127" s="80"/>
      <c r="X127" s="80"/>
      <c r="Y127" s="80"/>
      <c r="Z127" s="80"/>
    </row>
    <row r="128" spans="1:26" hidden="1">
      <c r="A128" s="79"/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80"/>
      <c r="U128" s="80"/>
      <c r="V128" s="80"/>
      <c r="W128" s="80"/>
      <c r="X128" s="80"/>
      <c r="Y128" s="80"/>
      <c r="Z128" s="80"/>
    </row>
    <row r="129" spans="1:26" hidden="1">
      <c r="A129" s="79"/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80"/>
      <c r="U129" s="80"/>
      <c r="V129" s="80"/>
      <c r="W129" s="80"/>
      <c r="X129" s="80"/>
      <c r="Y129" s="80"/>
      <c r="Z129" s="80"/>
    </row>
    <row r="130" spans="1:26" hidden="1">
      <c r="A130" s="79"/>
      <c r="B130" s="216"/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80"/>
      <c r="U130" s="80"/>
      <c r="V130" s="80"/>
      <c r="W130" s="80"/>
      <c r="X130" s="80"/>
      <c r="Y130" s="80"/>
      <c r="Z130" s="80"/>
    </row>
    <row r="131" spans="1:26" hidden="1">
      <c r="A131" s="79"/>
      <c r="B131" s="216"/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80"/>
      <c r="U131" s="80"/>
      <c r="V131" s="80"/>
      <c r="W131" s="80"/>
      <c r="X131" s="80"/>
      <c r="Y131" s="80"/>
      <c r="Z131" s="80"/>
    </row>
    <row r="132" spans="1:26" hidden="1">
      <c r="A132" s="79"/>
      <c r="B132" s="216"/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80"/>
      <c r="U132" s="80"/>
      <c r="V132" s="80"/>
      <c r="W132" s="80"/>
      <c r="X132" s="80"/>
      <c r="Y132" s="80"/>
      <c r="Z132" s="80"/>
    </row>
    <row r="133" spans="1:26" hidden="1">
      <c r="A133" s="79"/>
      <c r="B133" s="216"/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80"/>
      <c r="U133" s="80"/>
      <c r="V133" s="80"/>
      <c r="W133" s="80"/>
      <c r="X133" s="80"/>
      <c r="Y133" s="80"/>
      <c r="Z133" s="80"/>
    </row>
    <row r="134" spans="1:26" hidden="1">
      <c r="A134" s="79"/>
      <c r="B134" s="216"/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80"/>
      <c r="U134" s="80"/>
      <c r="V134" s="80"/>
      <c r="W134" s="80"/>
      <c r="X134" s="80"/>
      <c r="Y134" s="80"/>
      <c r="Z134" s="80"/>
    </row>
    <row r="135" spans="1:26" hidden="1">
      <c r="A135" s="79"/>
      <c r="B135" s="216"/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80"/>
      <c r="U135" s="80"/>
      <c r="V135" s="80"/>
      <c r="W135" s="80"/>
      <c r="X135" s="80"/>
      <c r="Y135" s="80"/>
      <c r="Z135" s="80"/>
    </row>
    <row r="136" spans="1:26" hidden="1">
      <c r="A136" s="79"/>
      <c r="B136" s="216"/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80"/>
      <c r="U136" s="80"/>
      <c r="V136" s="80"/>
      <c r="W136" s="80"/>
      <c r="X136" s="80"/>
      <c r="Y136" s="80"/>
      <c r="Z136" s="80"/>
    </row>
    <row r="137" spans="1:26" hidden="1">
      <c r="A137" s="79"/>
      <c r="B137" s="216"/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80"/>
      <c r="U137" s="80"/>
      <c r="V137" s="80"/>
      <c r="W137" s="80"/>
      <c r="X137" s="80"/>
      <c r="Y137" s="80"/>
      <c r="Z137" s="80"/>
    </row>
    <row r="138" spans="1:26" hidden="1">
      <c r="A138" s="79"/>
      <c r="B138" s="216"/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80"/>
      <c r="U138" s="80"/>
      <c r="V138" s="80"/>
      <c r="W138" s="80"/>
      <c r="X138" s="80"/>
      <c r="Y138" s="80"/>
      <c r="Z138" s="80"/>
    </row>
    <row r="139" spans="1:26" hidden="1">
      <c r="A139" s="79"/>
      <c r="B139" s="216"/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80"/>
      <c r="U139" s="80"/>
      <c r="V139" s="80"/>
      <c r="W139" s="80"/>
      <c r="X139" s="80"/>
      <c r="Y139" s="80"/>
      <c r="Z139" s="80"/>
    </row>
    <row r="140" spans="1:26" hidden="1">
      <c r="A140" s="79"/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80"/>
      <c r="U140" s="80"/>
      <c r="V140" s="80"/>
      <c r="W140" s="80"/>
      <c r="X140" s="80"/>
      <c r="Y140" s="80"/>
      <c r="Z140" s="80"/>
    </row>
    <row r="141" spans="1:26" hidden="1">
      <c r="A141" s="79"/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80"/>
      <c r="U141" s="80"/>
      <c r="V141" s="80"/>
      <c r="W141" s="80"/>
      <c r="X141" s="80"/>
      <c r="Y141" s="80"/>
      <c r="Z141" s="80"/>
    </row>
    <row r="142" spans="1:26" hidden="1">
      <c r="A142" s="79"/>
      <c r="B142" s="216"/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80"/>
      <c r="U142" s="80"/>
      <c r="V142" s="80"/>
      <c r="W142" s="80"/>
      <c r="X142" s="80"/>
      <c r="Y142" s="80"/>
      <c r="Z142" s="80"/>
    </row>
    <row r="143" spans="1:26" hidden="1">
      <c r="A143" s="79"/>
      <c r="B143" s="216"/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80"/>
      <c r="U143" s="80"/>
      <c r="V143" s="80"/>
      <c r="W143" s="80"/>
      <c r="X143" s="80"/>
      <c r="Y143" s="80"/>
      <c r="Z143" s="80"/>
    </row>
    <row r="144" spans="1:26" hidden="1">
      <c r="A144" s="79"/>
      <c r="B144" s="216"/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80"/>
      <c r="U144" s="80"/>
      <c r="V144" s="80"/>
      <c r="W144" s="80"/>
      <c r="X144" s="80"/>
      <c r="Y144" s="80"/>
      <c r="Z144" s="80"/>
    </row>
    <row r="145" spans="1:26" hidden="1">
      <c r="A145" s="79"/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80"/>
      <c r="U145" s="80"/>
      <c r="V145" s="80"/>
      <c r="W145" s="80"/>
      <c r="X145" s="80"/>
      <c r="Y145" s="80"/>
      <c r="Z145" s="80"/>
    </row>
    <row r="146" spans="1:26" hidden="1">
      <c r="A146" s="79"/>
      <c r="B146" s="216"/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80"/>
      <c r="U146" s="80"/>
      <c r="V146" s="80"/>
      <c r="W146" s="80"/>
      <c r="X146" s="80"/>
      <c r="Y146" s="80"/>
      <c r="Z146" s="80"/>
    </row>
    <row r="147" spans="1:26" hidden="1">
      <c r="A147" s="79"/>
      <c r="B147" s="216"/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80"/>
      <c r="U147" s="80"/>
      <c r="V147" s="80"/>
      <c r="W147" s="80"/>
      <c r="X147" s="80"/>
      <c r="Y147" s="80"/>
      <c r="Z147" s="80"/>
    </row>
    <row r="148" spans="1:26" hidden="1">
      <c r="A148" s="79"/>
      <c r="B148" s="216"/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80"/>
      <c r="U148" s="80"/>
      <c r="V148" s="80"/>
      <c r="W148" s="80"/>
      <c r="X148" s="80"/>
      <c r="Y148" s="80"/>
      <c r="Z148" s="80"/>
    </row>
    <row r="149" spans="1:26" hidden="1">
      <c r="A149" s="79"/>
      <c r="B149" s="216"/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80"/>
      <c r="U149" s="80"/>
      <c r="V149" s="80"/>
      <c r="W149" s="80"/>
      <c r="X149" s="80"/>
      <c r="Y149" s="80"/>
      <c r="Z149" s="80"/>
    </row>
    <row r="150" spans="1:26" hidden="1">
      <c r="A150" s="79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80"/>
      <c r="U150" s="80"/>
      <c r="V150" s="80"/>
      <c r="W150" s="80"/>
      <c r="X150" s="80"/>
      <c r="Y150" s="80"/>
      <c r="Z150" s="80"/>
    </row>
    <row r="151" spans="1:26" hidden="1">
      <c r="A151" s="79"/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80"/>
      <c r="U151" s="80"/>
      <c r="V151" s="80"/>
      <c r="W151" s="80"/>
      <c r="X151" s="80"/>
      <c r="Y151" s="80"/>
      <c r="Z151" s="80"/>
    </row>
    <row r="152" spans="1:26" hidden="1">
      <c r="A152" s="79"/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80"/>
      <c r="U152" s="80"/>
      <c r="V152" s="80"/>
      <c r="W152" s="80"/>
      <c r="X152" s="80"/>
      <c r="Y152" s="80"/>
      <c r="Z152" s="80"/>
    </row>
    <row r="153" spans="1:26" hidden="1">
      <c r="A153" s="79"/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80"/>
      <c r="U153" s="80"/>
      <c r="V153" s="80"/>
      <c r="W153" s="80"/>
      <c r="X153" s="80"/>
      <c r="Y153" s="80"/>
      <c r="Z153" s="80"/>
    </row>
    <row r="154" spans="1:26" hidden="1">
      <c r="A154" s="79"/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80"/>
      <c r="U154" s="80"/>
      <c r="V154" s="80"/>
      <c r="W154" s="80"/>
      <c r="X154" s="80"/>
      <c r="Y154" s="80"/>
      <c r="Z154" s="80"/>
    </row>
    <row r="155" spans="1:26" hidden="1">
      <c r="A155" s="79"/>
      <c r="B155" s="216"/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80"/>
      <c r="U155" s="80"/>
      <c r="V155" s="80"/>
      <c r="W155" s="80"/>
      <c r="X155" s="80"/>
      <c r="Y155" s="80"/>
      <c r="Z155" s="80"/>
    </row>
    <row r="156" spans="1:26" hidden="1">
      <c r="A156" s="79"/>
      <c r="B156" s="216"/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80"/>
      <c r="U156" s="80"/>
      <c r="V156" s="80"/>
      <c r="W156" s="80"/>
      <c r="X156" s="80"/>
      <c r="Y156" s="80"/>
      <c r="Z156" s="80"/>
    </row>
    <row r="157" spans="1:26" hidden="1">
      <c r="A157" s="79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80"/>
      <c r="U157" s="80"/>
      <c r="V157" s="80"/>
      <c r="W157" s="80"/>
      <c r="X157" s="80"/>
      <c r="Y157" s="80"/>
      <c r="Z157" s="80"/>
    </row>
    <row r="158" spans="1:26" hidden="1">
      <c r="A158" s="79"/>
      <c r="B158" s="216"/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80"/>
      <c r="U158" s="80"/>
      <c r="V158" s="80"/>
      <c r="W158" s="80"/>
      <c r="X158" s="80"/>
      <c r="Y158" s="80"/>
      <c r="Z158" s="80"/>
    </row>
    <row r="159" spans="1:26" hidden="1">
      <c r="A159" s="79"/>
      <c r="B159" s="216"/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80"/>
      <c r="U159" s="80"/>
      <c r="V159" s="80"/>
      <c r="W159" s="80"/>
      <c r="X159" s="80"/>
      <c r="Y159" s="80"/>
      <c r="Z159" s="80"/>
    </row>
    <row r="160" spans="1:26" hidden="1">
      <c r="A160" s="79"/>
      <c r="B160" s="216"/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80"/>
      <c r="U160" s="80"/>
      <c r="V160" s="80"/>
      <c r="W160" s="80"/>
      <c r="X160" s="80"/>
      <c r="Y160" s="80"/>
      <c r="Z160" s="80"/>
    </row>
    <row r="161" spans="1:26" hidden="1">
      <c r="A161" s="79"/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80"/>
      <c r="U161" s="80"/>
      <c r="V161" s="80"/>
      <c r="W161" s="80"/>
      <c r="X161" s="80"/>
      <c r="Y161" s="80"/>
      <c r="Z161" s="80"/>
    </row>
    <row r="162" spans="1:26" hidden="1">
      <c r="A162" s="79"/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80"/>
      <c r="U162" s="80"/>
      <c r="V162" s="80"/>
      <c r="W162" s="80"/>
      <c r="X162" s="80"/>
      <c r="Y162" s="80"/>
      <c r="Z162" s="80"/>
    </row>
    <row r="163" spans="1:26" hidden="1">
      <c r="A163" s="79"/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80"/>
      <c r="U163" s="80"/>
      <c r="V163" s="80"/>
      <c r="W163" s="80"/>
      <c r="X163" s="80"/>
      <c r="Y163" s="80"/>
      <c r="Z163" s="80"/>
    </row>
    <row r="164" spans="1:26" hidden="1">
      <c r="A164" s="79"/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80"/>
      <c r="U164" s="80"/>
      <c r="V164" s="80"/>
      <c r="W164" s="80"/>
      <c r="X164" s="80"/>
      <c r="Y164" s="80"/>
      <c r="Z164" s="80"/>
    </row>
    <row r="165" spans="1:26" hidden="1">
      <c r="A165" s="79"/>
      <c r="B165" s="216"/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80"/>
      <c r="U165" s="80"/>
      <c r="V165" s="80"/>
      <c r="W165" s="80"/>
      <c r="X165" s="80"/>
      <c r="Y165" s="80"/>
      <c r="Z165" s="80"/>
    </row>
    <row r="166" spans="1:26" hidden="1">
      <c r="A166" s="79"/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80"/>
      <c r="U166" s="80"/>
      <c r="V166" s="80"/>
      <c r="W166" s="80"/>
      <c r="X166" s="80"/>
      <c r="Y166" s="80"/>
      <c r="Z166" s="80"/>
    </row>
    <row r="167" spans="1:26" hidden="1">
      <c r="A167" s="79"/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80"/>
      <c r="U167" s="80"/>
      <c r="V167" s="80"/>
      <c r="W167" s="80"/>
      <c r="X167" s="80"/>
      <c r="Y167" s="80"/>
      <c r="Z167" s="80"/>
    </row>
    <row r="168" spans="1:26" hidden="1">
      <c r="A168" s="79"/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80"/>
      <c r="U168" s="80"/>
      <c r="V168" s="80"/>
      <c r="W168" s="80"/>
      <c r="X168" s="80"/>
      <c r="Y168" s="80"/>
      <c r="Z168" s="80"/>
    </row>
    <row r="169" spans="1:26" hidden="1">
      <c r="A169" s="79"/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80"/>
      <c r="U169" s="80"/>
      <c r="V169" s="80"/>
      <c r="W169" s="80"/>
      <c r="X169" s="80"/>
      <c r="Y169" s="80"/>
      <c r="Z169" s="80"/>
    </row>
    <row r="170" spans="1:26" hidden="1">
      <c r="A170" s="79"/>
      <c r="B170" s="216"/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80"/>
      <c r="U170" s="80"/>
      <c r="V170" s="80"/>
      <c r="W170" s="80"/>
      <c r="X170" s="80"/>
      <c r="Y170" s="80"/>
      <c r="Z170" s="80"/>
    </row>
    <row r="171" spans="1:26" hidden="1">
      <c r="A171" s="79"/>
      <c r="B171" s="216"/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80"/>
      <c r="U171" s="80"/>
      <c r="V171" s="80"/>
      <c r="W171" s="80"/>
      <c r="X171" s="80"/>
      <c r="Y171" s="80"/>
      <c r="Z171" s="80"/>
    </row>
    <row r="172" spans="1:26" hidden="1">
      <c r="A172" s="79"/>
      <c r="B172" s="216"/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80"/>
      <c r="U172" s="80"/>
      <c r="V172" s="80"/>
      <c r="W172" s="80"/>
      <c r="X172" s="80"/>
      <c r="Y172" s="80"/>
      <c r="Z172" s="80"/>
    </row>
    <row r="173" spans="1:26" hidden="1">
      <c r="A173" s="79"/>
      <c r="B173" s="216"/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80"/>
      <c r="U173" s="80"/>
      <c r="V173" s="80"/>
      <c r="W173" s="80"/>
      <c r="X173" s="80"/>
      <c r="Y173" s="80"/>
      <c r="Z173" s="80"/>
    </row>
    <row r="174" spans="1:26" hidden="1">
      <c r="A174" s="79"/>
      <c r="B174" s="216"/>
      <c r="C174" s="216"/>
      <c r="D174" s="216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80"/>
      <c r="U174" s="80"/>
      <c r="V174" s="80"/>
      <c r="W174" s="80"/>
      <c r="X174" s="80"/>
      <c r="Y174" s="80"/>
      <c r="Z174" s="80"/>
    </row>
    <row r="175" spans="1:26" hidden="1">
      <c r="A175" s="79"/>
      <c r="B175" s="216"/>
      <c r="C175" s="216"/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80"/>
      <c r="U175" s="80"/>
      <c r="V175" s="80"/>
      <c r="W175" s="80"/>
      <c r="X175" s="80"/>
      <c r="Y175" s="80"/>
      <c r="Z175" s="80"/>
    </row>
    <row r="176" spans="1:26" hidden="1">
      <c r="A176" s="79"/>
      <c r="B176" s="216"/>
      <c r="C176" s="216"/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80"/>
      <c r="U176" s="80"/>
      <c r="V176" s="80"/>
      <c r="W176" s="80"/>
      <c r="X176" s="80"/>
      <c r="Y176" s="80"/>
      <c r="Z176" s="80"/>
    </row>
    <row r="177" spans="1:26" hidden="1">
      <c r="A177" s="79"/>
      <c r="B177" s="216"/>
      <c r="C177" s="216"/>
      <c r="D177" s="216"/>
      <c r="E177" s="216"/>
      <c r="F177" s="216"/>
      <c r="G177" s="216"/>
      <c r="H177" s="216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80"/>
      <c r="U177" s="80"/>
      <c r="V177" s="80"/>
      <c r="W177" s="80"/>
      <c r="X177" s="80"/>
      <c r="Y177" s="80"/>
      <c r="Z177" s="80"/>
    </row>
    <row r="178" spans="1:26" hidden="1">
      <c r="A178" s="79"/>
      <c r="B178" s="216"/>
      <c r="C178" s="216"/>
      <c r="D178" s="216"/>
      <c r="E178" s="216"/>
      <c r="F178" s="216"/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80"/>
      <c r="U178" s="80"/>
      <c r="V178" s="80"/>
      <c r="W178" s="80"/>
      <c r="X178" s="80"/>
      <c r="Y178" s="80"/>
      <c r="Z178" s="80"/>
    </row>
    <row r="179" spans="1:26" hidden="1">
      <c r="A179" s="79"/>
      <c r="B179" s="216"/>
      <c r="C179" s="216"/>
      <c r="D179" s="216"/>
      <c r="E179" s="216"/>
      <c r="F179" s="216"/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80"/>
      <c r="U179" s="80"/>
      <c r="V179" s="80"/>
      <c r="W179" s="80"/>
      <c r="X179" s="80"/>
      <c r="Y179" s="80"/>
      <c r="Z179" s="80"/>
    </row>
    <row r="180" spans="1:26" hidden="1">
      <c r="A180" s="79"/>
      <c r="B180" s="216"/>
      <c r="C180" s="216"/>
      <c r="D180" s="216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80"/>
      <c r="U180" s="80"/>
      <c r="V180" s="80"/>
      <c r="W180" s="80"/>
      <c r="X180" s="80"/>
      <c r="Y180" s="80"/>
      <c r="Z180" s="80"/>
    </row>
    <row r="181" spans="1:26" hidden="1">
      <c r="A181" s="79"/>
      <c r="B181" s="216"/>
      <c r="C181" s="216"/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80"/>
      <c r="U181" s="80"/>
      <c r="V181" s="80"/>
      <c r="W181" s="80"/>
      <c r="X181" s="80"/>
      <c r="Y181" s="80"/>
      <c r="Z181" s="80"/>
    </row>
    <row r="182" spans="1:26" hidden="1">
      <c r="A182" s="79"/>
      <c r="B182" s="216"/>
      <c r="C182" s="216"/>
      <c r="D182" s="216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80"/>
      <c r="U182" s="80"/>
      <c r="V182" s="80"/>
      <c r="W182" s="80"/>
      <c r="X182" s="80"/>
      <c r="Y182" s="80"/>
      <c r="Z182" s="80"/>
    </row>
    <row r="183" spans="1:26" hidden="1">
      <c r="A183" s="79"/>
      <c r="B183" s="216"/>
      <c r="C183" s="216"/>
      <c r="D183" s="216"/>
      <c r="E183" s="216"/>
      <c r="F183" s="216"/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80"/>
      <c r="U183" s="80"/>
      <c r="V183" s="80"/>
      <c r="W183" s="80"/>
      <c r="X183" s="80"/>
      <c r="Y183" s="80"/>
      <c r="Z183" s="80"/>
    </row>
    <row r="184" spans="1:26" hidden="1">
      <c r="A184" s="79"/>
      <c r="B184" s="216"/>
      <c r="C184" s="216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80"/>
      <c r="U184" s="80"/>
      <c r="V184" s="80"/>
      <c r="W184" s="80"/>
      <c r="X184" s="80"/>
      <c r="Y184" s="80"/>
      <c r="Z184" s="80"/>
    </row>
    <row r="185" spans="1:26" hidden="1">
      <c r="A185" s="79"/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80"/>
      <c r="U185" s="80"/>
      <c r="V185" s="80"/>
      <c r="W185" s="80"/>
      <c r="X185" s="80"/>
      <c r="Y185" s="80"/>
      <c r="Z185" s="80"/>
    </row>
    <row r="186" spans="1:26" hidden="1">
      <c r="A186" s="79"/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80"/>
      <c r="U186" s="80"/>
      <c r="V186" s="80"/>
      <c r="W186" s="80"/>
      <c r="X186" s="80"/>
      <c r="Y186" s="80"/>
      <c r="Z186" s="80"/>
    </row>
    <row r="187" spans="1:26" hidden="1">
      <c r="A187" s="79"/>
      <c r="B187" s="216"/>
      <c r="C187" s="216"/>
      <c r="D187" s="216"/>
      <c r="E187" s="216"/>
      <c r="F187" s="216"/>
      <c r="G187" s="216"/>
      <c r="H187" s="216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80"/>
      <c r="U187" s="80"/>
      <c r="V187" s="80"/>
      <c r="W187" s="80"/>
      <c r="X187" s="80"/>
      <c r="Y187" s="80"/>
      <c r="Z187" s="80"/>
    </row>
    <row r="188" spans="1:26" hidden="1">
      <c r="A188" s="79"/>
      <c r="B188" s="216"/>
      <c r="C188" s="216"/>
      <c r="D188" s="216"/>
      <c r="E188" s="216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80"/>
      <c r="U188" s="80"/>
      <c r="V188" s="80"/>
      <c r="W188" s="80"/>
      <c r="X188" s="80"/>
      <c r="Y188" s="80"/>
      <c r="Z188" s="80"/>
    </row>
    <row r="189" spans="1:26" hidden="1">
      <c r="A189" s="79"/>
      <c r="B189" s="216"/>
      <c r="C189" s="216"/>
      <c r="D189" s="216"/>
      <c r="E189" s="216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80"/>
      <c r="U189" s="80"/>
      <c r="V189" s="80"/>
      <c r="W189" s="80"/>
      <c r="X189" s="80"/>
      <c r="Y189" s="80"/>
      <c r="Z189" s="80"/>
    </row>
    <row r="190" spans="1:26" hidden="1">
      <c r="A190" s="79"/>
      <c r="B190" s="216"/>
      <c r="C190" s="216"/>
      <c r="D190" s="216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80"/>
      <c r="U190" s="80"/>
      <c r="V190" s="80"/>
      <c r="W190" s="80"/>
      <c r="X190" s="80"/>
      <c r="Y190" s="80"/>
      <c r="Z190" s="80"/>
    </row>
    <row r="191" spans="1:26" hidden="1">
      <c r="A191" s="79"/>
      <c r="B191" s="216"/>
      <c r="C191" s="216"/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80"/>
      <c r="U191" s="80"/>
      <c r="V191" s="80"/>
      <c r="W191" s="80"/>
      <c r="X191" s="80"/>
      <c r="Y191" s="80"/>
      <c r="Z191" s="80"/>
    </row>
    <row r="192" spans="1:26" hidden="1">
      <c r="A192" s="79"/>
      <c r="B192" s="216"/>
      <c r="C192" s="216"/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80"/>
      <c r="U192" s="80"/>
      <c r="V192" s="80"/>
      <c r="W192" s="80"/>
      <c r="X192" s="80"/>
      <c r="Y192" s="80"/>
      <c r="Z192" s="80"/>
    </row>
    <row r="193" spans="1:26" hidden="1">
      <c r="A193" s="79"/>
      <c r="B193" s="216"/>
      <c r="C193" s="216"/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80"/>
      <c r="U193" s="80"/>
      <c r="V193" s="80"/>
      <c r="W193" s="80"/>
      <c r="X193" s="80"/>
      <c r="Y193" s="80"/>
      <c r="Z193" s="80"/>
    </row>
    <row r="194" spans="1:26" hidden="1">
      <c r="A194" s="79"/>
      <c r="B194" s="216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80"/>
      <c r="U194" s="80"/>
      <c r="V194" s="80"/>
      <c r="W194" s="80"/>
      <c r="X194" s="80"/>
      <c r="Y194" s="80"/>
      <c r="Z194" s="80"/>
    </row>
    <row r="195" spans="1:26" hidden="1">
      <c r="A195" s="79"/>
      <c r="B195" s="216"/>
      <c r="C195" s="216"/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80"/>
      <c r="U195" s="80"/>
      <c r="V195" s="80"/>
      <c r="W195" s="80"/>
      <c r="X195" s="80"/>
      <c r="Y195" s="80"/>
      <c r="Z195" s="80"/>
    </row>
    <row r="196" spans="1:26" hidden="1">
      <c r="A196" s="79"/>
      <c r="B196" s="216"/>
      <c r="C196" s="216"/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  <c r="T196" s="80"/>
      <c r="U196" s="80"/>
      <c r="V196" s="80"/>
      <c r="W196" s="80"/>
      <c r="X196" s="80"/>
      <c r="Y196" s="80"/>
      <c r="Z196" s="80"/>
    </row>
    <row r="197" spans="1:26" hidden="1">
      <c r="A197" s="79"/>
      <c r="B197" s="216"/>
      <c r="C197" s="216"/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80"/>
      <c r="U197" s="80"/>
      <c r="V197" s="80"/>
      <c r="W197" s="80"/>
      <c r="X197" s="80"/>
      <c r="Y197" s="80"/>
      <c r="Z197" s="80"/>
    </row>
    <row r="198" spans="1:26" hidden="1">
      <c r="A198" s="79"/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80"/>
      <c r="U198" s="80"/>
      <c r="V198" s="80"/>
      <c r="W198" s="80"/>
      <c r="X198" s="80"/>
      <c r="Y198" s="80"/>
      <c r="Z198" s="80"/>
    </row>
    <row r="199" spans="1:26" hidden="1">
      <c r="A199" s="79"/>
      <c r="B199" s="216"/>
      <c r="C199" s="216"/>
      <c r="D199" s="216"/>
      <c r="E199" s="216"/>
      <c r="F199" s="216"/>
      <c r="G199" s="216"/>
      <c r="H199" s="216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80"/>
      <c r="U199" s="80"/>
      <c r="V199" s="80"/>
      <c r="W199" s="80"/>
      <c r="X199" s="80"/>
      <c r="Y199" s="80"/>
      <c r="Z199" s="80"/>
    </row>
    <row r="200" spans="1:26" hidden="1">
      <c r="A200" s="79"/>
      <c r="B200" s="216"/>
      <c r="C200" s="216"/>
      <c r="D200" s="216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80"/>
      <c r="U200" s="80"/>
      <c r="V200" s="80"/>
      <c r="W200" s="80"/>
      <c r="X200" s="80"/>
      <c r="Y200" s="80"/>
      <c r="Z200" s="80"/>
    </row>
    <row r="201" spans="1:26" hidden="1">
      <c r="A201" s="79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80"/>
      <c r="U201" s="80"/>
      <c r="V201" s="80"/>
      <c r="W201" s="80"/>
      <c r="X201" s="80"/>
      <c r="Y201" s="80"/>
      <c r="Z201" s="80"/>
    </row>
    <row r="202" spans="1:26" hidden="1">
      <c r="A202" s="79"/>
      <c r="B202" s="216"/>
      <c r="C202" s="216"/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80"/>
      <c r="U202" s="80"/>
      <c r="V202" s="80"/>
      <c r="W202" s="80"/>
      <c r="X202" s="80"/>
      <c r="Y202" s="80"/>
      <c r="Z202" s="80"/>
    </row>
    <row r="203" spans="1:26" hidden="1">
      <c r="A203" s="79"/>
      <c r="B203" s="216"/>
      <c r="C203" s="216"/>
      <c r="D203" s="216"/>
      <c r="E203" s="216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80"/>
      <c r="U203" s="80"/>
      <c r="V203" s="80"/>
      <c r="W203" s="80"/>
      <c r="X203" s="80"/>
      <c r="Y203" s="80"/>
      <c r="Z203" s="80"/>
    </row>
    <row r="204" spans="1:26" hidden="1">
      <c r="A204" s="79"/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80"/>
      <c r="U204" s="80"/>
      <c r="V204" s="80"/>
      <c r="W204" s="80"/>
      <c r="X204" s="80"/>
      <c r="Y204" s="80"/>
      <c r="Z204" s="80"/>
    </row>
    <row r="205" spans="1:26" hidden="1">
      <c r="A205" s="79"/>
      <c r="B205" s="216"/>
      <c r="C205" s="216"/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80"/>
      <c r="U205" s="80"/>
      <c r="V205" s="80"/>
      <c r="W205" s="80"/>
      <c r="X205" s="80"/>
      <c r="Y205" s="80"/>
      <c r="Z205" s="80"/>
    </row>
    <row r="206" spans="1:26" hidden="1">
      <c r="A206" s="79"/>
      <c r="B206" s="216"/>
      <c r="C206" s="216"/>
      <c r="D206" s="216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80"/>
      <c r="U206" s="80"/>
      <c r="V206" s="80"/>
      <c r="W206" s="80"/>
      <c r="X206" s="80"/>
      <c r="Y206" s="80"/>
      <c r="Z206" s="80"/>
    </row>
    <row r="207" spans="1:26" hidden="1">
      <c r="A207" s="79"/>
      <c r="B207" s="216"/>
      <c r="C207" s="216"/>
      <c r="D207" s="216"/>
      <c r="E207" s="216"/>
      <c r="F207" s="216"/>
      <c r="G207" s="216"/>
      <c r="H207" s="216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  <c r="T207" s="80"/>
      <c r="U207" s="80"/>
      <c r="V207" s="80"/>
      <c r="W207" s="80"/>
      <c r="X207" s="80"/>
      <c r="Y207" s="80"/>
      <c r="Z207" s="80"/>
    </row>
    <row r="208" spans="1:26" hidden="1">
      <c r="A208" s="79"/>
      <c r="B208" s="216"/>
      <c r="C208" s="216"/>
      <c r="D208" s="216"/>
      <c r="E208" s="216"/>
      <c r="F208" s="216"/>
      <c r="G208" s="216"/>
      <c r="H208" s="216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  <c r="T208" s="80"/>
      <c r="U208" s="80"/>
      <c r="V208" s="80"/>
      <c r="W208" s="80"/>
      <c r="X208" s="80"/>
      <c r="Y208" s="80"/>
      <c r="Z208" s="80"/>
    </row>
    <row r="209" spans="1:26" hidden="1">
      <c r="A209" s="79"/>
      <c r="B209" s="216"/>
      <c r="C209" s="216"/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  <c r="T209" s="80"/>
      <c r="U209" s="80"/>
      <c r="V209" s="80"/>
      <c r="W209" s="80"/>
      <c r="X209" s="80"/>
      <c r="Y209" s="80"/>
      <c r="Z209" s="80"/>
    </row>
    <row r="210" spans="1:26" hidden="1">
      <c r="A210" s="79"/>
      <c r="B210" s="216"/>
      <c r="C210" s="216"/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6"/>
      <c r="T210" s="80"/>
      <c r="U210" s="80"/>
      <c r="V210" s="80"/>
      <c r="W210" s="80"/>
      <c r="X210" s="80"/>
      <c r="Y210" s="80"/>
      <c r="Z210" s="80"/>
    </row>
    <row r="211" spans="1:26" hidden="1">
      <c r="A211" s="79"/>
      <c r="B211" s="216"/>
      <c r="C211" s="216"/>
      <c r="D211" s="216"/>
      <c r="E211" s="216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80"/>
      <c r="U211" s="80"/>
      <c r="V211" s="80"/>
      <c r="W211" s="80"/>
      <c r="X211" s="80"/>
      <c r="Y211" s="80"/>
      <c r="Z211" s="80"/>
    </row>
    <row r="212" spans="1:26" hidden="1">
      <c r="A212" s="79"/>
      <c r="B212" s="216"/>
      <c r="C212" s="216"/>
      <c r="D212" s="216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  <c r="T212" s="80"/>
      <c r="U212" s="80"/>
      <c r="V212" s="80"/>
      <c r="W212" s="80"/>
      <c r="X212" s="80"/>
      <c r="Y212" s="80"/>
      <c r="Z212" s="80"/>
    </row>
    <row r="213" spans="1:26" hidden="1">
      <c r="A213" s="79"/>
      <c r="B213" s="216"/>
      <c r="C213" s="216"/>
      <c r="D213" s="216"/>
      <c r="E213" s="216"/>
      <c r="F213" s="216"/>
      <c r="G213" s="216"/>
      <c r="H213" s="216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  <c r="T213" s="80"/>
      <c r="U213" s="80"/>
      <c r="V213" s="80"/>
      <c r="W213" s="80"/>
      <c r="X213" s="80"/>
      <c r="Y213" s="80"/>
      <c r="Z213" s="80"/>
    </row>
    <row r="214" spans="1:26" hidden="1">
      <c r="A214" s="79"/>
      <c r="B214" s="216"/>
      <c r="C214" s="216"/>
      <c r="D214" s="216"/>
      <c r="E214" s="216"/>
      <c r="F214" s="216"/>
      <c r="G214" s="216"/>
      <c r="H214" s="216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6"/>
      <c r="T214" s="80"/>
      <c r="U214" s="80"/>
      <c r="V214" s="80"/>
      <c r="W214" s="80"/>
      <c r="X214" s="80"/>
      <c r="Y214" s="80"/>
      <c r="Z214" s="80"/>
    </row>
    <row r="215" spans="1:26" hidden="1">
      <c r="A215" s="79"/>
      <c r="B215" s="216"/>
      <c r="C215" s="216"/>
      <c r="D215" s="216"/>
      <c r="E215" s="216"/>
      <c r="F215" s="216"/>
      <c r="G215" s="216"/>
      <c r="H215" s="216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  <c r="T215" s="80"/>
      <c r="U215" s="80"/>
      <c r="V215" s="80"/>
      <c r="W215" s="80"/>
      <c r="X215" s="80"/>
      <c r="Y215" s="80"/>
      <c r="Z215" s="80"/>
    </row>
    <row r="216" spans="1:26" hidden="1">
      <c r="A216" s="79"/>
      <c r="B216" s="216"/>
      <c r="C216" s="216"/>
      <c r="D216" s="216"/>
      <c r="E216" s="216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  <c r="T216" s="80"/>
      <c r="U216" s="80"/>
      <c r="V216" s="80"/>
      <c r="W216" s="80"/>
      <c r="X216" s="80"/>
      <c r="Y216" s="80"/>
      <c r="Z216" s="80"/>
    </row>
    <row r="217" spans="1:26" hidden="1">
      <c r="A217" s="79"/>
      <c r="B217" s="216"/>
      <c r="C217" s="216"/>
      <c r="D217" s="216"/>
      <c r="E217" s="216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80"/>
      <c r="U217" s="80"/>
      <c r="V217" s="80"/>
      <c r="W217" s="80"/>
      <c r="X217" s="80"/>
      <c r="Y217" s="80"/>
      <c r="Z217" s="80"/>
    </row>
    <row r="218" spans="1:26" hidden="1">
      <c r="A218" s="79"/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80"/>
      <c r="U218" s="80"/>
      <c r="V218" s="80"/>
      <c r="W218" s="80"/>
      <c r="X218" s="80"/>
      <c r="Y218" s="80"/>
      <c r="Z218" s="80"/>
    </row>
    <row r="219" spans="1:26" hidden="1">
      <c r="A219" s="79"/>
      <c r="B219" s="216"/>
      <c r="C219" s="216"/>
      <c r="D219" s="216"/>
      <c r="E219" s="216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80"/>
      <c r="U219" s="80"/>
      <c r="V219" s="80"/>
      <c r="W219" s="80"/>
      <c r="X219" s="80"/>
      <c r="Y219" s="80"/>
      <c r="Z219" s="80"/>
    </row>
    <row r="220" spans="1:26" hidden="1">
      <c r="A220" s="79"/>
      <c r="B220" s="216"/>
      <c r="C220" s="216"/>
      <c r="D220" s="216"/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  <c r="T220" s="80"/>
      <c r="U220" s="80"/>
      <c r="V220" s="80"/>
      <c r="W220" s="80"/>
      <c r="X220" s="80"/>
      <c r="Y220" s="80"/>
      <c r="Z220" s="80"/>
    </row>
    <row r="221" spans="1:26" hidden="1">
      <c r="A221" s="79"/>
      <c r="B221" s="216"/>
      <c r="C221" s="216"/>
      <c r="D221" s="216"/>
      <c r="E221" s="216"/>
      <c r="F221" s="216"/>
      <c r="G221" s="216"/>
      <c r="H221" s="216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6"/>
      <c r="T221" s="80"/>
      <c r="U221" s="80"/>
      <c r="V221" s="80"/>
      <c r="W221" s="80"/>
      <c r="X221" s="80"/>
      <c r="Y221" s="80"/>
      <c r="Z221" s="80"/>
    </row>
    <row r="222" spans="1:26" hidden="1">
      <c r="A222" s="79"/>
      <c r="B222" s="216"/>
      <c r="C222" s="216"/>
      <c r="D222" s="216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  <c r="T222" s="80"/>
      <c r="U222" s="80"/>
      <c r="V222" s="80"/>
      <c r="W222" s="80"/>
      <c r="X222" s="80"/>
      <c r="Y222" s="80"/>
      <c r="Z222" s="80"/>
    </row>
    <row r="223" spans="1:26" hidden="1">
      <c r="A223" s="79"/>
      <c r="B223" s="216"/>
      <c r="C223" s="216"/>
      <c r="D223" s="216"/>
      <c r="E223" s="216"/>
      <c r="F223" s="216"/>
      <c r="G223" s="216"/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80"/>
      <c r="U223" s="80"/>
      <c r="V223" s="80"/>
      <c r="W223" s="80"/>
      <c r="X223" s="80"/>
      <c r="Y223" s="80"/>
      <c r="Z223" s="80"/>
    </row>
    <row r="224" spans="1:26" hidden="1">
      <c r="A224" s="79"/>
      <c r="B224" s="216"/>
      <c r="C224" s="216"/>
      <c r="D224" s="216"/>
      <c r="E224" s="216"/>
      <c r="F224" s="216"/>
      <c r="G224" s="216"/>
      <c r="H224" s="216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6"/>
      <c r="T224" s="80"/>
      <c r="U224" s="80"/>
      <c r="V224" s="80"/>
      <c r="W224" s="80"/>
      <c r="X224" s="80"/>
      <c r="Y224" s="80"/>
      <c r="Z224" s="80"/>
    </row>
    <row r="225" spans="1:26" hidden="1">
      <c r="A225" s="79"/>
      <c r="B225" s="216"/>
      <c r="C225" s="216"/>
      <c r="D225" s="216"/>
      <c r="E225" s="216"/>
      <c r="F225" s="216"/>
      <c r="G225" s="216"/>
      <c r="H225" s="216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  <c r="T225" s="80"/>
      <c r="U225" s="80"/>
      <c r="V225" s="80"/>
      <c r="W225" s="80"/>
      <c r="X225" s="80"/>
      <c r="Y225" s="80"/>
      <c r="Z225" s="80"/>
    </row>
    <row r="226" spans="1:26" hidden="1">
      <c r="A226" s="79"/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  <c r="T226" s="80"/>
      <c r="U226" s="80"/>
      <c r="V226" s="80"/>
      <c r="W226" s="80"/>
      <c r="X226" s="80"/>
      <c r="Y226" s="80"/>
      <c r="Z226" s="80"/>
    </row>
    <row r="227" spans="1:26" hidden="1">
      <c r="A227" s="79"/>
      <c r="B227" s="216"/>
      <c r="C227" s="216"/>
      <c r="D227" s="216"/>
      <c r="E227" s="216"/>
      <c r="F227" s="216"/>
      <c r="G227" s="216"/>
      <c r="H227" s="216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  <c r="T227" s="80"/>
      <c r="U227" s="80"/>
      <c r="V227" s="80"/>
      <c r="W227" s="80"/>
      <c r="X227" s="80"/>
      <c r="Y227" s="80"/>
      <c r="Z227" s="80"/>
    </row>
    <row r="228" spans="1:26" hidden="1">
      <c r="A228" s="79"/>
      <c r="B228" s="216"/>
      <c r="C228" s="216"/>
      <c r="D228" s="216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80"/>
      <c r="U228" s="80"/>
      <c r="V228" s="80"/>
      <c r="W228" s="80"/>
      <c r="X228" s="80"/>
      <c r="Y228" s="80"/>
      <c r="Z228" s="80"/>
    </row>
    <row r="229" spans="1:26" hidden="1">
      <c r="A229" s="79"/>
      <c r="B229" s="216"/>
      <c r="C229" s="216"/>
      <c r="D229" s="216"/>
      <c r="E229" s="216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  <c r="T229" s="80"/>
      <c r="U229" s="80"/>
      <c r="V229" s="80"/>
      <c r="W229" s="80"/>
      <c r="X229" s="80"/>
      <c r="Y229" s="80"/>
      <c r="Z229" s="80"/>
    </row>
    <row r="230" spans="1:26" hidden="1">
      <c r="A230" s="79"/>
      <c r="B230" s="216"/>
      <c r="C230" s="216"/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80"/>
      <c r="U230" s="80"/>
      <c r="V230" s="80"/>
      <c r="W230" s="80"/>
      <c r="X230" s="80"/>
      <c r="Y230" s="80"/>
      <c r="Z230" s="80"/>
    </row>
    <row r="231" spans="1:26" hidden="1">
      <c r="A231" s="79"/>
      <c r="B231" s="216"/>
      <c r="C231" s="216"/>
      <c r="D231" s="216"/>
      <c r="E231" s="216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  <c r="T231" s="80"/>
      <c r="U231" s="80"/>
      <c r="V231" s="80"/>
      <c r="W231" s="80"/>
      <c r="X231" s="80"/>
      <c r="Y231" s="80"/>
      <c r="Z231" s="80"/>
    </row>
    <row r="232" spans="1:26" hidden="1">
      <c r="A232" s="79"/>
      <c r="B232" s="216"/>
      <c r="C232" s="216"/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80"/>
      <c r="U232" s="80"/>
      <c r="V232" s="80"/>
      <c r="W232" s="80"/>
      <c r="X232" s="80"/>
      <c r="Y232" s="80"/>
      <c r="Z232" s="80"/>
    </row>
    <row r="233" spans="1:26" hidden="1">
      <c r="A233" s="79"/>
      <c r="B233" s="216"/>
      <c r="C233" s="216"/>
      <c r="D233" s="216"/>
      <c r="E233" s="216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80"/>
      <c r="U233" s="80"/>
      <c r="V233" s="80"/>
      <c r="W233" s="80"/>
      <c r="X233" s="80"/>
      <c r="Y233" s="80"/>
      <c r="Z233" s="80"/>
    </row>
    <row r="234" spans="1:26" hidden="1">
      <c r="A234" s="79"/>
      <c r="B234" s="216"/>
      <c r="C234" s="216"/>
      <c r="D234" s="216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80"/>
      <c r="U234" s="80"/>
      <c r="V234" s="80"/>
      <c r="W234" s="80"/>
      <c r="X234" s="80"/>
      <c r="Y234" s="80"/>
      <c r="Z234" s="80"/>
    </row>
    <row r="235" spans="1:26" hidden="1">
      <c r="A235" s="79"/>
      <c r="B235" s="216"/>
      <c r="C235" s="216"/>
      <c r="D235" s="216"/>
      <c r="E235" s="216"/>
      <c r="F235" s="216"/>
      <c r="G235" s="216"/>
      <c r="H235" s="216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80"/>
      <c r="U235" s="80"/>
      <c r="V235" s="80"/>
      <c r="W235" s="80"/>
      <c r="X235" s="80"/>
      <c r="Y235" s="80"/>
      <c r="Z235" s="80"/>
    </row>
    <row r="236" spans="1:26" hidden="1">
      <c r="A236" s="79"/>
      <c r="B236" s="216"/>
      <c r="C236" s="216"/>
      <c r="D236" s="216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80"/>
      <c r="U236" s="80"/>
      <c r="V236" s="80"/>
      <c r="W236" s="80"/>
      <c r="X236" s="80"/>
      <c r="Y236" s="80"/>
      <c r="Z236" s="80"/>
    </row>
    <row r="237" spans="1:26" hidden="1">
      <c r="A237" s="79"/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80"/>
      <c r="U237" s="80"/>
      <c r="V237" s="80"/>
      <c r="W237" s="80"/>
      <c r="X237" s="80"/>
      <c r="Y237" s="80"/>
      <c r="Z237" s="80"/>
    </row>
    <row r="238" spans="1:26" hidden="1">
      <c r="A238" s="79"/>
      <c r="B238" s="216"/>
      <c r="C238" s="216"/>
      <c r="D238" s="216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  <c r="T238" s="80"/>
      <c r="U238" s="80"/>
      <c r="V238" s="80"/>
      <c r="W238" s="80"/>
      <c r="X238" s="80"/>
      <c r="Y238" s="80"/>
      <c r="Z238" s="80"/>
    </row>
    <row r="239" spans="1:26" hidden="1">
      <c r="A239" s="79"/>
      <c r="B239" s="216"/>
      <c r="C239" s="216"/>
      <c r="D239" s="216"/>
      <c r="E239" s="216"/>
      <c r="F239" s="216"/>
      <c r="G239" s="216"/>
      <c r="H239" s="216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  <c r="T239" s="80"/>
      <c r="U239" s="80"/>
      <c r="V239" s="80"/>
      <c r="W239" s="80"/>
      <c r="X239" s="80"/>
      <c r="Y239" s="80"/>
      <c r="Z239" s="80"/>
    </row>
    <row r="240" spans="1:26" hidden="1">
      <c r="A240" s="79"/>
      <c r="B240" s="216"/>
      <c r="C240" s="216"/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  <c r="T240" s="80"/>
      <c r="U240" s="80"/>
      <c r="V240" s="80"/>
      <c r="W240" s="80"/>
      <c r="X240" s="80"/>
      <c r="Y240" s="80"/>
      <c r="Z240" s="80"/>
    </row>
    <row r="241" spans="1:26" hidden="1">
      <c r="A241" s="79"/>
      <c r="B241" s="216"/>
      <c r="C241" s="216"/>
      <c r="D241" s="216"/>
      <c r="E241" s="216"/>
      <c r="F241" s="216"/>
      <c r="G241" s="216"/>
      <c r="H241" s="216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80"/>
      <c r="U241" s="80"/>
      <c r="V241" s="80"/>
      <c r="W241" s="80"/>
      <c r="X241" s="80"/>
      <c r="Y241" s="80"/>
      <c r="Z241" s="80"/>
    </row>
    <row r="242" spans="1:26" hidden="1">
      <c r="A242" s="79"/>
      <c r="B242" s="216"/>
      <c r="C242" s="216"/>
      <c r="D242" s="216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80"/>
      <c r="U242" s="80"/>
      <c r="V242" s="80"/>
      <c r="W242" s="80"/>
      <c r="X242" s="80"/>
      <c r="Y242" s="80"/>
      <c r="Z242" s="80"/>
    </row>
    <row r="243" spans="1:26" hidden="1">
      <c r="A243" s="79"/>
      <c r="B243" s="216"/>
      <c r="C243" s="216"/>
      <c r="D243" s="216"/>
      <c r="E243" s="216"/>
      <c r="F243" s="216"/>
      <c r="G243" s="216"/>
      <c r="H243" s="216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80"/>
      <c r="U243" s="80"/>
      <c r="V243" s="80"/>
      <c r="W243" s="80"/>
      <c r="X243" s="80"/>
      <c r="Y243" s="80"/>
      <c r="Z243" s="80"/>
    </row>
    <row r="244" spans="1:26" hidden="1">
      <c r="A244" s="79"/>
      <c r="B244" s="216"/>
      <c r="C244" s="216"/>
      <c r="D244" s="216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80"/>
      <c r="U244" s="80"/>
      <c r="V244" s="80"/>
      <c r="W244" s="80"/>
      <c r="X244" s="80"/>
      <c r="Y244" s="80"/>
      <c r="Z244" s="80"/>
    </row>
    <row r="245" spans="1:26" hidden="1">
      <c r="A245" s="79"/>
      <c r="B245" s="216"/>
      <c r="C245" s="216"/>
      <c r="D245" s="216"/>
      <c r="E245" s="216"/>
      <c r="F245" s="216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6"/>
      <c r="T245" s="80"/>
      <c r="U245" s="80"/>
      <c r="V245" s="80"/>
      <c r="W245" s="80"/>
      <c r="X245" s="80"/>
      <c r="Y245" s="80"/>
      <c r="Z245" s="80"/>
    </row>
    <row r="246" spans="1:26" hidden="1">
      <c r="A246" s="79"/>
      <c r="B246" s="216"/>
      <c r="C246" s="216"/>
      <c r="D246" s="216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6"/>
      <c r="T246" s="80"/>
      <c r="U246" s="80"/>
      <c r="V246" s="80"/>
      <c r="W246" s="80"/>
      <c r="X246" s="80"/>
      <c r="Y246" s="80"/>
      <c r="Z246" s="80"/>
    </row>
    <row r="247" spans="1:26" hidden="1">
      <c r="A247" s="79"/>
      <c r="B247" s="216"/>
      <c r="C247" s="216"/>
      <c r="D247" s="216"/>
      <c r="E247" s="216"/>
      <c r="F247" s="216"/>
      <c r="G247" s="216"/>
      <c r="H247" s="216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  <c r="T247" s="80"/>
      <c r="U247" s="80"/>
      <c r="V247" s="80"/>
      <c r="W247" s="80"/>
      <c r="X247" s="80"/>
      <c r="Y247" s="80"/>
      <c r="Z247" s="80"/>
    </row>
    <row r="248" spans="1:26" hidden="1">
      <c r="A248" s="79"/>
      <c r="B248" s="216"/>
      <c r="C248" s="216"/>
      <c r="D248" s="216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  <c r="T248" s="80"/>
      <c r="U248" s="80"/>
      <c r="V248" s="80"/>
      <c r="W248" s="80"/>
      <c r="X248" s="80"/>
      <c r="Y248" s="80"/>
      <c r="Z248" s="80"/>
    </row>
    <row r="249" spans="1:26" hidden="1">
      <c r="A249" s="79"/>
      <c r="B249" s="216"/>
      <c r="C249" s="216"/>
      <c r="D249" s="216"/>
      <c r="E249" s="216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  <c r="T249" s="80"/>
      <c r="U249" s="80"/>
      <c r="V249" s="80"/>
      <c r="W249" s="80"/>
      <c r="X249" s="80"/>
      <c r="Y249" s="80"/>
      <c r="Z249" s="80"/>
    </row>
    <row r="250" spans="1:26" hidden="1">
      <c r="A250" s="79"/>
      <c r="B250" s="216"/>
      <c r="C250" s="216"/>
      <c r="D250" s="216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  <c r="T250" s="80"/>
      <c r="U250" s="80"/>
      <c r="V250" s="80"/>
      <c r="W250" s="80"/>
      <c r="X250" s="80"/>
      <c r="Y250" s="80"/>
      <c r="Z250" s="80"/>
    </row>
    <row r="251" spans="1:26" hidden="1">
      <c r="A251" s="79"/>
      <c r="B251" s="216"/>
      <c r="C251" s="216"/>
      <c r="D251" s="216"/>
      <c r="E251" s="216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  <c r="T251" s="80"/>
      <c r="U251" s="80"/>
      <c r="V251" s="80"/>
      <c r="W251" s="80"/>
      <c r="X251" s="80"/>
      <c r="Y251" s="80"/>
      <c r="Z251" s="80"/>
    </row>
    <row r="252" spans="1:26" hidden="1">
      <c r="A252" s="79"/>
      <c r="B252" s="216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80"/>
      <c r="U252" s="80"/>
      <c r="V252" s="80"/>
      <c r="W252" s="80"/>
      <c r="X252" s="80"/>
      <c r="Y252" s="80"/>
      <c r="Z252" s="80"/>
    </row>
    <row r="253" spans="1:26" hidden="1">
      <c r="A253" s="79"/>
      <c r="B253" s="216"/>
      <c r="C253" s="216"/>
      <c r="D253" s="216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80"/>
      <c r="U253" s="80"/>
      <c r="V253" s="80"/>
      <c r="W253" s="80"/>
      <c r="X253" s="80"/>
      <c r="Y253" s="80"/>
      <c r="Z253" s="80"/>
    </row>
    <row r="254" spans="1:26" hidden="1">
      <c r="A254" s="79"/>
      <c r="B254" s="216"/>
      <c r="C254" s="216"/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80"/>
      <c r="U254" s="80"/>
      <c r="V254" s="80"/>
      <c r="W254" s="80"/>
      <c r="X254" s="80"/>
      <c r="Y254" s="80"/>
      <c r="Z254" s="80"/>
    </row>
    <row r="255" spans="1:26" hidden="1">
      <c r="A255" s="79"/>
      <c r="B255" s="216"/>
      <c r="C255" s="216"/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80"/>
      <c r="U255" s="80"/>
      <c r="V255" s="80"/>
      <c r="W255" s="80"/>
      <c r="X255" s="80"/>
      <c r="Y255" s="80"/>
      <c r="Z255" s="80"/>
    </row>
    <row r="256" spans="1:26" hidden="1">
      <c r="A256" s="79"/>
      <c r="B256" s="216"/>
      <c r="C256" s="216"/>
      <c r="D256" s="216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6"/>
      <c r="P256" s="216"/>
      <c r="Q256" s="216"/>
      <c r="R256" s="216"/>
      <c r="S256" s="216"/>
      <c r="T256" s="80"/>
      <c r="U256" s="80"/>
      <c r="V256" s="80"/>
      <c r="W256" s="80"/>
      <c r="X256" s="80"/>
      <c r="Y256" s="80"/>
      <c r="Z256" s="80"/>
    </row>
    <row r="257" spans="1:26" hidden="1">
      <c r="A257" s="79"/>
      <c r="B257" s="216"/>
      <c r="C257" s="216"/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  <c r="T257" s="80"/>
      <c r="U257" s="80"/>
      <c r="V257" s="80"/>
      <c r="W257" s="80"/>
      <c r="X257" s="80"/>
      <c r="Y257" s="80"/>
      <c r="Z257" s="80"/>
    </row>
    <row r="258" spans="1:26" hidden="1">
      <c r="A258" s="79"/>
      <c r="B258" s="216"/>
      <c r="C258" s="216"/>
      <c r="D258" s="216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  <c r="T258" s="80"/>
      <c r="U258" s="80"/>
      <c r="V258" s="80"/>
      <c r="W258" s="80"/>
      <c r="X258" s="80"/>
      <c r="Y258" s="80"/>
      <c r="Z258" s="80"/>
    </row>
    <row r="259" spans="1:26" hidden="1">
      <c r="A259" s="79"/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80"/>
      <c r="U259" s="80"/>
      <c r="V259" s="80"/>
      <c r="W259" s="80"/>
      <c r="X259" s="80"/>
      <c r="Y259" s="80"/>
      <c r="Z259" s="80"/>
    </row>
    <row r="260" spans="1:26" hidden="1">
      <c r="A260" s="79"/>
      <c r="B260" s="216"/>
      <c r="C260" s="216"/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80"/>
      <c r="U260" s="80"/>
      <c r="V260" s="80"/>
      <c r="W260" s="80"/>
      <c r="X260" s="80"/>
      <c r="Y260" s="80"/>
      <c r="Z260" s="80"/>
    </row>
    <row r="261" spans="1:26" hidden="1">
      <c r="A261" s="79"/>
      <c r="B261" s="216"/>
      <c r="C261" s="216"/>
      <c r="D261" s="216"/>
      <c r="E261" s="216"/>
      <c r="F261" s="216"/>
      <c r="G261" s="216"/>
      <c r="H261" s="216"/>
      <c r="I261" s="216"/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80"/>
      <c r="U261" s="80"/>
      <c r="V261" s="80"/>
      <c r="W261" s="80"/>
      <c r="X261" s="80"/>
      <c r="Y261" s="80"/>
      <c r="Z261" s="80"/>
    </row>
    <row r="262" spans="1:26" hidden="1">
      <c r="A262" s="79"/>
      <c r="B262" s="216"/>
      <c r="C262" s="216"/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80"/>
      <c r="U262" s="80"/>
      <c r="V262" s="80"/>
      <c r="W262" s="80"/>
      <c r="X262" s="80"/>
      <c r="Y262" s="80"/>
      <c r="Z262" s="80"/>
    </row>
    <row r="263" spans="1:26" hidden="1">
      <c r="A263" s="79"/>
      <c r="B263" s="216"/>
      <c r="C263" s="216"/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80"/>
      <c r="U263" s="80"/>
      <c r="V263" s="80"/>
      <c r="W263" s="80"/>
      <c r="X263" s="80"/>
      <c r="Y263" s="80"/>
      <c r="Z263" s="80"/>
    </row>
    <row r="264" spans="1:26" hidden="1">
      <c r="A264" s="79"/>
      <c r="B264" s="216"/>
      <c r="C264" s="216"/>
      <c r="D264" s="216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  <c r="T264" s="80"/>
      <c r="U264" s="80"/>
      <c r="V264" s="80"/>
      <c r="W264" s="80"/>
      <c r="X264" s="80"/>
      <c r="Y264" s="80"/>
      <c r="Z264" s="80"/>
    </row>
    <row r="265" spans="1:26" hidden="1">
      <c r="A265" s="79"/>
      <c r="B265" s="216"/>
      <c r="C265" s="216"/>
      <c r="D265" s="216"/>
      <c r="E265" s="216"/>
      <c r="F265" s="216"/>
      <c r="G265" s="216"/>
      <c r="H265" s="216"/>
      <c r="I265" s="216"/>
      <c r="J265" s="216"/>
      <c r="K265" s="216"/>
      <c r="L265" s="216"/>
      <c r="M265" s="216"/>
      <c r="N265" s="216"/>
      <c r="O265" s="216"/>
      <c r="P265" s="216"/>
      <c r="Q265" s="216"/>
      <c r="R265" s="216"/>
      <c r="S265" s="216"/>
      <c r="T265" s="80"/>
      <c r="U265" s="80"/>
      <c r="V265" s="80"/>
      <c r="W265" s="80"/>
      <c r="X265" s="80"/>
      <c r="Y265" s="80"/>
      <c r="Z265" s="80"/>
    </row>
    <row r="266" spans="1:26" hidden="1">
      <c r="A266" s="79"/>
      <c r="B266" s="216"/>
      <c r="C266" s="216"/>
      <c r="D266" s="216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6"/>
      <c r="P266" s="216"/>
      <c r="Q266" s="216"/>
      <c r="R266" s="216"/>
      <c r="S266" s="216"/>
      <c r="T266" s="80"/>
      <c r="U266" s="80"/>
      <c r="V266" s="80"/>
      <c r="W266" s="80"/>
      <c r="X266" s="80"/>
      <c r="Y266" s="80"/>
      <c r="Z266" s="80"/>
    </row>
    <row r="267" spans="1:26" hidden="1">
      <c r="A267" s="79"/>
      <c r="B267" s="216"/>
      <c r="C267" s="216"/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  <c r="T267" s="80"/>
      <c r="U267" s="80"/>
      <c r="V267" s="80"/>
      <c r="W267" s="80"/>
      <c r="X267" s="80"/>
      <c r="Y267" s="80"/>
      <c r="Z267" s="80"/>
    </row>
    <row r="268" spans="1:26" hidden="1">
      <c r="A268" s="79"/>
      <c r="B268" s="216"/>
      <c r="C268" s="216"/>
      <c r="D268" s="216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  <c r="T268" s="80"/>
      <c r="U268" s="80"/>
      <c r="V268" s="80"/>
      <c r="W268" s="80"/>
      <c r="X268" s="80"/>
      <c r="Y268" s="80"/>
      <c r="Z268" s="80"/>
    </row>
    <row r="269" spans="1:26" hidden="1">
      <c r="A269" s="79"/>
      <c r="B269" s="216"/>
      <c r="C269" s="216"/>
      <c r="D269" s="216"/>
      <c r="E269" s="216"/>
      <c r="F269" s="216"/>
      <c r="G269" s="216"/>
      <c r="H269" s="216"/>
      <c r="I269" s="216"/>
      <c r="J269" s="216"/>
      <c r="K269" s="216"/>
      <c r="L269" s="216"/>
      <c r="M269" s="216"/>
      <c r="N269" s="216"/>
      <c r="O269" s="216"/>
      <c r="P269" s="216"/>
      <c r="Q269" s="216"/>
      <c r="R269" s="216"/>
      <c r="S269" s="216"/>
      <c r="T269" s="80"/>
      <c r="U269" s="80"/>
      <c r="V269" s="80"/>
      <c r="W269" s="80"/>
      <c r="X269" s="80"/>
      <c r="Y269" s="80"/>
      <c r="Z269" s="80"/>
    </row>
    <row r="270" spans="1:26" hidden="1">
      <c r="A270" s="79"/>
      <c r="B270" s="216"/>
      <c r="C270" s="216"/>
      <c r="D270" s="216"/>
      <c r="E270" s="216"/>
      <c r="F270" s="216"/>
      <c r="G270" s="216"/>
      <c r="H270" s="216"/>
      <c r="I270" s="216"/>
      <c r="J270" s="216"/>
      <c r="K270" s="216"/>
      <c r="L270" s="216"/>
      <c r="M270" s="216"/>
      <c r="N270" s="216"/>
      <c r="O270" s="216"/>
      <c r="P270" s="216"/>
      <c r="Q270" s="216"/>
      <c r="R270" s="216"/>
      <c r="S270" s="216"/>
      <c r="T270" s="80"/>
      <c r="U270" s="80"/>
      <c r="V270" s="80"/>
      <c r="W270" s="80"/>
      <c r="X270" s="80"/>
      <c r="Y270" s="80"/>
      <c r="Z270" s="80"/>
    </row>
    <row r="271" spans="1:26" hidden="1">
      <c r="A271" s="79"/>
      <c r="B271" s="216"/>
      <c r="C271" s="216"/>
      <c r="D271" s="216"/>
      <c r="E271" s="216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  <c r="T271" s="80"/>
      <c r="U271" s="80"/>
      <c r="V271" s="80"/>
      <c r="W271" s="80"/>
      <c r="X271" s="80"/>
      <c r="Y271" s="80"/>
      <c r="Z271" s="80"/>
    </row>
    <row r="272" spans="1:26" hidden="1">
      <c r="A272" s="79"/>
      <c r="B272" s="216"/>
      <c r="C272" s="216"/>
      <c r="D272" s="216"/>
      <c r="E272" s="216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80"/>
      <c r="U272" s="80"/>
      <c r="V272" s="80"/>
      <c r="W272" s="80"/>
      <c r="X272" s="80"/>
      <c r="Y272" s="80"/>
      <c r="Z272" s="80"/>
    </row>
    <row r="273" spans="1:26" hidden="1">
      <c r="A273" s="79"/>
      <c r="B273" s="216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80"/>
      <c r="U273" s="80"/>
      <c r="V273" s="80"/>
      <c r="W273" s="80"/>
      <c r="X273" s="80"/>
      <c r="Y273" s="80"/>
      <c r="Z273" s="80"/>
    </row>
    <row r="274" spans="1:26" hidden="1">
      <c r="A274" s="79"/>
      <c r="B274" s="216"/>
      <c r="C274" s="216"/>
      <c r="D274" s="216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80"/>
      <c r="U274" s="80"/>
      <c r="V274" s="80"/>
      <c r="W274" s="80"/>
      <c r="X274" s="80"/>
      <c r="Y274" s="80"/>
      <c r="Z274" s="80"/>
    </row>
    <row r="275" spans="1:26" hidden="1">
      <c r="A275" s="79"/>
      <c r="B275" s="216"/>
      <c r="C275" s="216"/>
      <c r="D275" s="216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80"/>
      <c r="U275" s="80"/>
      <c r="V275" s="80"/>
      <c r="W275" s="80"/>
      <c r="X275" s="80"/>
      <c r="Y275" s="80"/>
      <c r="Z275" s="80"/>
    </row>
    <row r="276" spans="1:26" hidden="1">
      <c r="A276" s="79"/>
      <c r="B276" s="216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80"/>
      <c r="U276" s="80"/>
      <c r="V276" s="80"/>
      <c r="W276" s="80"/>
      <c r="X276" s="80"/>
      <c r="Y276" s="80"/>
      <c r="Z276" s="80"/>
    </row>
    <row r="277" spans="1:26" hidden="1">
      <c r="A277" s="79"/>
      <c r="B277" s="216"/>
      <c r="C277" s="216"/>
      <c r="D277" s="216"/>
      <c r="E277" s="216"/>
      <c r="F277" s="216"/>
      <c r="G277" s="216"/>
      <c r="H277" s="216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  <c r="T277" s="80"/>
      <c r="U277" s="80"/>
      <c r="V277" s="80"/>
      <c r="W277" s="80"/>
      <c r="X277" s="80"/>
      <c r="Y277" s="80"/>
      <c r="Z277" s="80"/>
    </row>
    <row r="278" spans="1:26" hidden="1">
      <c r="A278" s="79"/>
      <c r="B278" s="216"/>
      <c r="C278" s="216"/>
      <c r="D278" s="216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  <c r="T278" s="80"/>
      <c r="U278" s="80"/>
      <c r="V278" s="80"/>
      <c r="W278" s="80"/>
      <c r="X278" s="80"/>
      <c r="Y278" s="80"/>
      <c r="Z278" s="80"/>
    </row>
    <row r="279" spans="1:26" hidden="1">
      <c r="A279" s="79"/>
      <c r="B279" s="216"/>
      <c r="C279" s="216"/>
      <c r="D279" s="216"/>
      <c r="E279" s="216"/>
      <c r="F279" s="216"/>
      <c r="G279" s="216"/>
      <c r="H279" s="216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216"/>
      <c r="T279" s="80"/>
      <c r="U279" s="80"/>
      <c r="V279" s="80"/>
      <c r="W279" s="80"/>
      <c r="X279" s="80"/>
      <c r="Y279" s="80"/>
      <c r="Z279" s="80"/>
    </row>
    <row r="280" spans="1:26" hidden="1">
      <c r="A280" s="79"/>
      <c r="B280" s="216"/>
      <c r="C280" s="216"/>
      <c r="D280" s="216"/>
      <c r="E280" s="216"/>
      <c r="F280" s="216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  <c r="T280" s="80"/>
      <c r="U280" s="80"/>
      <c r="V280" s="80"/>
      <c r="W280" s="80"/>
      <c r="X280" s="80"/>
      <c r="Y280" s="80"/>
      <c r="Z280" s="80"/>
    </row>
    <row r="281" spans="1:26" hidden="1">
      <c r="A281" s="79"/>
      <c r="B281" s="216"/>
      <c r="C281" s="216"/>
      <c r="D281" s="216"/>
      <c r="E281" s="216"/>
      <c r="F281" s="216"/>
      <c r="G281" s="216"/>
      <c r="H281" s="216"/>
      <c r="I281" s="216"/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  <c r="T281" s="80"/>
      <c r="U281" s="80"/>
      <c r="V281" s="80"/>
      <c r="W281" s="80"/>
      <c r="X281" s="80"/>
      <c r="Y281" s="80"/>
      <c r="Z281" s="80"/>
    </row>
    <row r="282" spans="1:26" hidden="1">
      <c r="A282" s="79"/>
      <c r="B282" s="216"/>
      <c r="C282" s="216"/>
      <c r="D282" s="216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  <c r="T282" s="80"/>
      <c r="U282" s="80"/>
      <c r="V282" s="80"/>
      <c r="W282" s="80"/>
      <c r="X282" s="80"/>
      <c r="Y282" s="80"/>
      <c r="Z282" s="80"/>
    </row>
    <row r="283" spans="1:26" hidden="1">
      <c r="A283" s="79"/>
      <c r="B283" s="216"/>
      <c r="C283" s="216"/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  <c r="T283" s="80"/>
      <c r="U283" s="80"/>
      <c r="V283" s="80"/>
      <c r="W283" s="80"/>
      <c r="X283" s="80"/>
      <c r="Y283" s="80"/>
      <c r="Z283" s="80"/>
    </row>
    <row r="284" spans="1:26" hidden="1">
      <c r="A284" s="79"/>
      <c r="B284" s="216"/>
      <c r="C284" s="216"/>
      <c r="D284" s="216"/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6"/>
      <c r="P284" s="216"/>
      <c r="Q284" s="216"/>
      <c r="R284" s="216"/>
      <c r="S284" s="216"/>
      <c r="T284" s="80"/>
      <c r="U284" s="80"/>
      <c r="V284" s="80"/>
      <c r="W284" s="80"/>
      <c r="X284" s="80"/>
      <c r="Y284" s="80"/>
      <c r="Z284" s="80"/>
    </row>
    <row r="285" spans="1:26" hidden="1">
      <c r="A285" s="79"/>
      <c r="B285" s="216"/>
      <c r="C285" s="216"/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  <c r="Q285" s="216"/>
      <c r="R285" s="216"/>
      <c r="S285" s="216"/>
      <c r="T285" s="80"/>
      <c r="U285" s="80"/>
      <c r="V285" s="80"/>
      <c r="W285" s="80"/>
      <c r="X285" s="80"/>
      <c r="Y285" s="80"/>
      <c r="Z285" s="80"/>
    </row>
    <row r="286" spans="1:26" hidden="1">
      <c r="A286" s="79"/>
      <c r="B286" s="216"/>
      <c r="C286" s="216"/>
      <c r="D286" s="216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80"/>
      <c r="U286" s="80"/>
      <c r="V286" s="80"/>
      <c r="W286" s="80"/>
      <c r="X286" s="80"/>
      <c r="Y286" s="80"/>
      <c r="Z286" s="80"/>
    </row>
    <row r="287" spans="1:26" hidden="1">
      <c r="A287" s="79"/>
      <c r="B287" s="216"/>
      <c r="C287" s="216"/>
      <c r="D287" s="216"/>
      <c r="E287" s="216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80"/>
      <c r="U287" s="80"/>
      <c r="V287" s="80"/>
      <c r="W287" s="80"/>
      <c r="X287" s="80"/>
      <c r="Y287" s="80"/>
      <c r="Z287" s="80"/>
    </row>
    <row r="288" spans="1:26" hidden="1">
      <c r="A288" s="79"/>
      <c r="B288" s="216"/>
      <c r="C288" s="216"/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80"/>
      <c r="U288" s="80"/>
      <c r="V288" s="80"/>
      <c r="W288" s="80"/>
      <c r="X288" s="80"/>
      <c r="Y288" s="80"/>
      <c r="Z288" s="80"/>
    </row>
    <row r="289" spans="1:26" hidden="1">
      <c r="A289" s="79"/>
      <c r="B289" s="216"/>
      <c r="C289" s="216"/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80"/>
      <c r="U289" s="80"/>
      <c r="V289" s="80"/>
      <c r="W289" s="80"/>
      <c r="X289" s="80"/>
      <c r="Y289" s="80"/>
      <c r="Z289" s="80"/>
    </row>
    <row r="290" spans="1:26" hidden="1">
      <c r="A290" s="79"/>
      <c r="B290" s="216"/>
      <c r="C290" s="216"/>
      <c r="D290" s="216"/>
      <c r="E290" s="216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80"/>
      <c r="U290" s="80"/>
      <c r="V290" s="80"/>
      <c r="W290" s="80"/>
      <c r="X290" s="80"/>
      <c r="Y290" s="80"/>
      <c r="Z290" s="80"/>
    </row>
    <row r="291" spans="1:26" hidden="1">
      <c r="A291" s="79"/>
      <c r="B291" s="216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80"/>
      <c r="U291" s="80"/>
      <c r="V291" s="80"/>
      <c r="W291" s="80"/>
      <c r="X291" s="80"/>
      <c r="Y291" s="80"/>
      <c r="Z291" s="80"/>
    </row>
    <row r="292" spans="1:26" hidden="1">
      <c r="A292" s="79"/>
      <c r="B292" s="216"/>
      <c r="C292" s="216"/>
      <c r="D292" s="216"/>
      <c r="E292" s="216"/>
      <c r="F292" s="216"/>
      <c r="G292" s="216"/>
      <c r="H292" s="216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80"/>
      <c r="U292" s="80"/>
      <c r="V292" s="80"/>
      <c r="W292" s="80"/>
      <c r="X292" s="80"/>
      <c r="Y292" s="80"/>
      <c r="Z292" s="80"/>
    </row>
    <row r="293" spans="1:26" hidden="1">
      <c r="A293" s="79"/>
      <c r="B293" s="216"/>
      <c r="C293" s="216"/>
      <c r="D293" s="216"/>
      <c r="E293" s="216"/>
      <c r="F293" s="216"/>
      <c r="G293" s="216"/>
      <c r="H293" s="216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80"/>
      <c r="U293" s="80"/>
      <c r="V293" s="80"/>
      <c r="W293" s="80"/>
      <c r="X293" s="80"/>
      <c r="Y293" s="80"/>
      <c r="Z293" s="80"/>
    </row>
    <row r="294" spans="1:26" hidden="1">
      <c r="A294" s="79"/>
      <c r="B294" s="216"/>
      <c r="C294" s="216"/>
      <c r="D294" s="216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80"/>
      <c r="U294" s="80"/>
      <c r="V294" s="80"/>
      <c r="W294" s="80"/>
      <c r="X294" s="80"/>
      <c r="Y294" s="80"/>
      <c r="Z294" s="80"/>
    </row>
    <row r="295" spans="1:26" hidden="1">
      <c r="A295" s="79"/>
      <c r="B295" s="216"/>
      <c r="C295" s="216"/>
      <c r="D295" s="216"/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80"/>
      <c r="U295" s="80"/>
      <c r="V295" s="80"/>
      <c r="W295" s="80"/>
      <c r="X295" s="80"/>
      <c r="Y295" s="80"/>
      <c r="Z295" s="80"/>
    </row>
    <row r="296" spans="1:26" hidden="1">
      <c r="A296" s="79"/>
      <c r="B296" s="216"/>
      <c r="C296" s="216"/>
      <c r="D296" s="216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80"/>
      <c r="U296" s="80"/>
      <c r="V296" s="80"/>
      <c r="W296" s="80"/>
      <c r="X296" s="80"/>
      <c r="Y296" s="80"/>
      <c r="Z296" s="80"/>
    </row>
    <row r="297" spans="1:26" hidden="1">
      <c r="A297" s="79"/>
      <c r="B297" s="216"/>
      <c r="C297" s="216"/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80"/>
      <c r="U297" s="80"/>
      <c r="V297" s="80"/>
      <c r="W297" s="80"/>
      <c r="X297" s="80"/>
      <c r="Y297" s="80"/>
      <c r="Z297" s="80"/>
    </row>
    <row r="298" spans="1:26" hidden="1">
      <c r="A298" s="79"/>
      <c r="B298" s="216"/>
      <c r="C298" s="216"/>
      <c r="D298" s="216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80"/>
      <c r="U298" s="80"/>
      <c r="V298" s="80"/>
      <c r="W298" s="80"/>
      <c r="X298" s="80"/>
      <c r="Y298" s="80"/>
      <c r="Z298" s="80"/>
    </row>
    <row r="299" spans="1:26" hidden="1">
      <c r="A299" s="79"/>
      <c r="B299" s="216"/>
      <c r="C299" s="216"/>
      <c r="D299" s="216"/>
      <c r="E299" s="216"/>
      <c r="F299" s="216"/>
      <c r="G299" s="216"/>
      <c r="H299" s="216"/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80"/>
      <c r="U299" s="80"/>
      <c r="V299" s="80"/>
      <c r="W299" s="80"/>
      <c r="X299" s="80"/>
      <c r="Y299" s="80"/>
      <c r="Z299" s="80"/>
    </row>
    <row r="300" spans="1:26" hidden="1">
      <c r="A300" s="79"/>
      <c r="B300" s="216"/>
      <c r="C300" s="216"/>
      <c r="D300" s="216"/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80"/>
      <c r="U300" s="80"/>
      <c r="V300" s="80"/>
      <c r="W300" s="80"/>
      <c r="X300" s="80"/>
      <c r="Y300" s="80"/>
      <c r="Z300" s="80"/>
    </row>
    <row r="301" spans="1:26" hidden="1">
      <c r="A301" s="79"/>
      <c r="B301" s="216"/>
      <c r="C301" s="216"/>
      <c r="D301" s="216"/>
      <c r="E301" s="216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80"/>
      <c r="U301" s="80"/>
      <c r="V301" s="80"/>
      <c r="W301" s="80"/>
      <c r="X301" s="80"/>
      <c r="Y301" s="80"/>
      <c r="Z301" s="80"/>
    </row>
    <row r="302" spans="1:26" hidden="1">
      <c r="A302" s="79"/>
      <c r="B302" s="216"/>
      <c r="C302" s="216"/>
      <c r="D302" s="216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80"/>
      <c r="U302" s="80"/>
      <c r="V302" s="80"/>
      <c r="W302" s="80"/>
      <c r="X302" s="80"/>
      <c r="Y302" s="80"/>
      <c r="Z302" s="80"/>
    </row>
    <row r="303" spans="1:26" hidden="1">
      <c r="A303" s="79"/>
      <c r="B303" s="216"/>
      <c r="C303" s="216"/>
      <c r="D303" s="216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80"/>
      <c r="U303" s="80"/>
      <c r="V303" s="80"/>
      <c r="W303" s="80"/>
      <c r="X303" s="80"/>
      <c r="Y303" s="80"/>
      <c r="Z303" s="80"/>
    </row>
    <row r="304" spans="1:26" hidden="1">
      <c r="A304" s="79"/>
      <c r="B304" s="216"/>
      <c r="C304" s="216"/>
      <c r="D304" s="21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80"/>
      <c r="U304" s="80"/>
      <c r="V304" s="80"/>
      <c r="W304" s="80"/>
      <c r="X304" s="80"/>
      <c r="Y304" s="80"/>
      <c r="Z304" s="80"/>
    </row>
    <row r="305" spans="1:26" hidden="1">
      <c r="A305" s="79"/>
      <c r="B305" s="216"/>
      <c r="C305" s="216"/>
      <c r="D305" s="216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80"/>
      <c r="U305" s="80"/>
      <c r="V305" s="80"/>
      <c r="W305" s="80"/>
      <c r="X305" s="80"/>
      <c r="Y305" s="80"/>
      <c r="Z305" s="80"/>
    </row>
    <row r="306" spans="1:26" hidden="1">
      <c r="A306" s="79"/>
      <c r="B306" s="216"/>
      <c r="C306" s="216"/>
      <c r="D306" s="216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80"/>
      <c r="U306" s="80"/>
      <c r="V306" s="80"/>
      <c r="W306" s="80"/>
      <c r="X306" s="80"/>
      <c r="Y306" s="80"/>
      <c r="Z306" s="80"/>
    </row>
    <row r="307" spans="1:26" hidden="1">
      <c r="A307" s="79"/>
      <c r="B307" s="216"/>
      <c r="C307" s="216"/>
      <c r="D307" s="216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80"/>
      <c r="U307" s="80"/>
      <c r="V307" s="80"/>
      <c r="W307" s="80"/>
      <c r="X307" s="80"/>
      <c r="Y307" s="80"/>
      <c r="Z307" s="80"/>
    </row>
    <row r="308" spans="1:26" hidden="1">
      <c r="A308" s="79"/>
      <c r="B308" s="216"/>
      <c r="C308" s="216"/>
      <c r="D308" s="216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80"/>
      <c r="U308" s="80"/>
      <c r="V308" s="80"/>
      <c r="W308" s="80"/>
      <c r="X308" s="80"/>
      <c r="Y308" s="80"/>
      <c r="Z308" s="80"/>
    </row>
    <row r="309" spans="1:26" hidden="1">
      <c r="A309" s="79"/>
      <c r="B309" s="216"/>
      <c r="C309" s="216"/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80"/>
      <c r="U309" s="80"/>
      <c r="V309" s="80"/>
      <c r="W309" s="80"/>
      <c r="X309" s="80"/>
      <c r="Y309" s="80"/>
      <c r="Z309" s="80"/>
    </row>
    <row r="310" spans="1:26" hidden="1">
      <c r="A310" s="79"/>
      <c r="B310" s="216"/>
      <c r="C310" s="216"/>
      <c r="D310" s="216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80"/>
      <c r="U310" s="80"/>
      <c r="V310" s="80"/>
      <c r="W310" s="80"/>
      <c r="X310" s="80"/>
      <c r="Y310" s="80"/>
      <c r="Z310" s="80"/>
    </row>
    <row r="311" spans="1:26" hidden="1">
      <c r="A311" s="79"/>
      <c r="B311" s="216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80"/>
      <c r="U311" s="80"/>
      <c r="V311" s="80"/>
      <c r="W311" s="80"/>
      <c r="X311" s="80"/>
      <c r="Y311" s="80"/>
      <c r="Z311" s="80"/>
    </row>
    <row r="312" spans="1:26" hidden="1">
      <c r="A312" s="79"/>
      <c r="B312" s="216"/>
      <c r="C312" s="216"/>
      <c r="D312" s="216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80"/>
      <c r="U312" s="80"/>
      <c r="V312" s="80"/>
      <c r="W312" s="80"/>
      <c r="X312" s="80"/>
      <c r="Y312" s="80"/>
      <c r="Z312" s="80"/>
    </row>
    <row r="313" spans="1:26" hidden="1">
      <c r="A313" s="79"/>
      <c r="B313" s="216"/>
      <c r="C313" s="216"/>
      <c r="D313" s="216"/>
      <c r="E313" s="216"/>
      <c r="F313" s="216"/>
      <c r="G313" s="216"/>
      <c r="H313" s="216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80"/>
      <c r="U313" s="80"/>
      <c r="V313" s="80"/>
      <c r="W313" s="80"/>
      <c r="X313" s="80"/>
      <c r="Y313" s="80"/>
      <c r="Z313" s="80"/>
    </row>
    <row r="314" spans="1:26" hidden="1">
      <c r="A314" s="79"/>
      <c r="B314" s="216"/>
      <c r="C314" s="216"/>
      <c r="D314" s="216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80"/>
      <c r="U314" s="80"/>
      <c r="V314" s="80"/>
      <c r="W314" s="80"/>
      <c r="X314" s="80"/>
      <c r="Y314" s="80"/>
      <c r="Z314" s="80"/>
    </row>
    <row r="315" spans="1:26" hidden="1">
      <c r="A315" s="79"/>
      <c r="B315" s="216"/>
      <c r="C315" s="216"/>
      <c r="D315" s="216"/>
      <c r="E315" s="216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80"/>
      <c r="U315" s="80"/>
      <c r="V315" s="80"/>
      <c r="W315" s="80"/>
      <c r="X315" s="80"/>
      <c r="Y315" s="80"/>
      <c r="Z315" s="80"/>
    </row>
    <row r="316" spans="1:26" hidden="1">
      <c r="A316" s="79"/>
      <c r="B316" s="216"/>
      <c r="C316" s="216"/>
      <c r="D316" s="216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80"/>
      <c r="U316" s="80"/>
      <c r="V316" s="80"/>
      <c r="W316" s="80"/>
      <c r="X316" s="80"/>
      <c r="Y316" s="80"/>
      <c r="Z316" s="80"/>
    </row>
    <row r="317" spans="1:26" hidden="1">
      <c r="A317" s="79"/>
      <c r="B317" s="216"/>
      <c r="C317" s="216"/>
      <c r="D317" s="216"/>
      <c r="E317" s="216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80"/>
      <c r="U317" s="80"/>
      <c r="V317" s="80"/>
      <c r="W317" s="80"/>
      <c r="X317" s="80"/>
      <c r="Y317" s="80"/>
      <c r="Z317" s="80"/>
    </row>
    <row r="318" spans="1:26" hidden="1">
      <c r="A318" s="79"/>
      <c r="B318" s="216"/>
      <c r="C318" s="216"/>
      <c r="D318" s="216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80"/>
      <c r="U318" s="80"/>
      <c r="V318" s="80"/>
      <c r="W318" s="80"/>
      <c r="X318" s="80"/>
      <c r="Y318" s="80"/>
      <c r="Z318" s="80"/>
    </row>
    <row r="319" spans="1:26" hidden="1">
      <c r="A319" s="79"/>
      <c r="B319" s="216"/>
      <c r="C319" s="216"/>
      <c r="D319" s="216"/>
      <c r="E319" s="216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80"/>
      <c r="U319" s="80"/>
      <c r="V319" s="80"/>
      <c r="W319" s="80"/>
      <c r="X319" s="80"/>
      <c r="Y319" s="80"/>
      <c r="Z319" s="80"/>
    </row>
    <row r="320" spans="1:26" hidden="1">
      <c r="A320" s="79"/>
      <c r="B320" s="216"/>
      <c r="C320" s="216"/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80"/>
      <c r="U320" s="80"/>
      <c r="V320" s="80"/>
      <c r="W320" s="80"/>
      <c r="X320" s="80"/>
      <c r="Y320" s="80"/>
      <c r="Z320" s="80"/>
    </row>
    <row r="321" spans="1:26" hidden="1">
      <c r="A321" s="79"/>
      <c r="B321" s="216"/>
      <c r="C321" s="216"/>
      <c r="D321" s="216"/>
      <c r="E321" s="216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80"/>
      <c r="U321" s="80"/>
      <c r="V321" s="80"/>
      <c r="W321" s="80"/>
      <c r="X321" s="80"/>
      <c r="Y321" s="80"/>
      <c r="Z321" s="80"/>
    </row>
    <row r="322" spans="1:26" hidden="1">
      <c r="A322" s="79"/>
      <c r="B322" s="216"/>
      <c r="C322" s="216"/>
      <c r="D322" s="216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80"/>
      <c r="U322" s="80"/>
      <c r="V322" s="80"/>
      <c r="W322" s="80"/>
      <c r="X322" s="80"/>
      <c r="Y322" s="80"/>
      <c r="Z322" s="80"/>
    </row>
    <row r="323" spans="1:26" hidden="1">
      <c r="A323" s="79"/>
      <c r="B323" s="216"/>
      <c r="C323" s="216"/>
      <c r="D323" s="216"/>
      <c r="E323" s="216"/>
      <c r="F323" s="216"/>
      <c r="G323" s="216"/>
      <c r="H323" s="216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80"/>
      <c r="U323" s="80"/>
      <c r="V323" s="80"/>
      <c r="W323" s="80"/>
      <c r="X323" s="80"/>
      <c r="Y323" s="80"/>
      <c r="Z323" s="80"/>
    </row>
    <row r="324" spans="1:26" hidden="1">
      <c r="A324" s="79"/>
      <c r="B324" s="216"/>
      <c r="C324" s="216"/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80"/>
      <c r="U324" s="80"/>
      <c r="V324" s="80"/>
      <c r="W324" s="80"/>
      <c r="X324" s="80"/>
      <c r="Y324" s="80"/>
      <c r="Z324" s="80"/>
    </row>
    <row r="325" spans="1:26" hidden="1">
      <c r="A325" s="79"/>
      <c r="B325" s="216"/>
      <c r="C325" s="216"/>
      <c r="D325" s="216"/>
      <c r="E325" s="216"/>
      <c r="F325" s="216"/>
      <c r="G325" s="216"/>
      <c r="H325" s="216"/>
      <c r="I325" s="216"/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80"/>
      <c r="U325" s="80"/>
      <c r="V325" s="80"/>
      <c r="W325" s="80"/>
      <c r="X325" s="80"/>
      <c r="Y325" s="80"/>
      <c r="Z325" s="80"/>
    </row>
    <row r="326" spans="1:26" hidden="1">
      <c r="A326" s="79"/>
      <c r="B326" s="216"/>
      <c r="C326" s="216"/>
      <c r="D326" s="216"/>
      <c r="E326" s="216"/>
      <c r="F326" s="216"/>
      <c r="G326" s="216"/>
      <c r="H326" s="216"/>
      <c r="I326" s="216"/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80"/>
      <c r="U326" s="80"/>
      <c r="V326" s="80"/>
      <c r="W326" s="80"/>
      <c r="X326" s="80"/>
      <c r="Y326" s="80"/>
      <c r="Z326" s="80"/>
    </row>
    <row r="327" spans="1:26" hidden="1">
      <c r="A327" s="79"/>
      <c r="B327" s="216"/>
      <c r="C327" s="216"/>
      <c r="D327" s="216"/>
      <c r="E327" s="216"/>
      <c r="F327" s="216"/>
      <c r="G327" s="216"/>
      <c r="H327" s="216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80"/>
      <c r="U327" s="80"/>
      <c r="V327" s="80"/>
      <c r="W327" s="80"/>
      <c r="X327" s="80"/>
      <c r="Y327" s="80"/>
      <c r="Z327" s="80"/>
    </row>
    <row r="328" spans="1:26" hidden="1">
      <c r="A328" s="79"/>
      <c r="B328" s="216"/>
      <c r="C328" s="216"/>
      <c r="D328" s="216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80"/>
      <c r="U328" s="80"/>
      <c r="V328" s="80"/>
      <c r="W328" s="80"/>
      <c r="X328" s="80"/>
      <c r="Y328" s="80"/>
      <c r="Z328" s="80"/>
    </row>
    <row r="329" spans="1:26" hidden="1">
      <c r="A329" s="79"/>
      <c r="B329" s="216"/>
      <c r="C329" s="216"/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80"/>
      <c r="U329" s="80"/>
      <c r="V329" s="80"/>
      <c r="W329" s="80"/>
      <c r="X329" s="80"/>
      <c r="Y329" s="80"/>
      <c r="Z329" s="80"/>
    </row>
    <row r="330" spans="1:26" hidden="1">
      <c r="A330" s="79"/>
      <c r="B330" s="216"/>
      <c r="C330" s="216"/>
      <c r="D330" s="216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80"/>
      <c r="U330" s="80"/>
      <c r="V330" s="80"/>
      <c r="W330" s="80"/>
      <c r="X330" s="80"/>
      <c r="Y330" s="80"/>
      <c r="Z330" s="80"/>
    </row>
    <row r="331" spans="1:26" hidden="1">
      <c r="A331" s="79"/>
      <c r="B331" s="216"/>
      <c r="C331" s="216"/>
      <c r="D331" s="216"/>
      <c r="E331" s="216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80"/>
      <c r="U331" s="80"/>
      <c r="V331" s="80"/>
      <c r="W331" s="80"/>
      <c r="X331" s="80"/>
      <c r="Y331" s="80"/>
      <c r="Z331" s="80"/>
    </row>
    <row r="332" spans="1:26" hidden="1">
      <c r="A332" s="79"/>
      <c r="B332" s="216"/>
      <c r="C332" s="216"/>
      <c r="D332" s="216"/>
      <c r="E332" s="216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80"/>
      <c r="U332" s="80"/>
      <c r="V332" s="80"/>
      <c r="W332" s="80"/>
      <c r="X332" s="80"/>
      <c r="Y332" s="80"/>
      <c r="Z332" s="80"/>
    </row>
    <row r="333" spans="1:26" hidden="1">
      <c r="A333" s="79"/>
      <c r="B333" s="216"/>
      <c r="C333" s="216"/>
      <c r="D333" s="216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80"/>
      <c r="U333" s="80"/>
      <c r="V333" s="80"/>
      <c r="W333" s="80"/>
      <c r="X333" s="80"/>
      <c r="Y333" s="80"/>
      <c r="Z333" s="80"/>
    </row>
    <row r="334" spans="1:26" hidden="1">
      <c r="A334" s="79"/>
      <c r="B334" s="216"/>
      <c r="C334" s="216"/>
      <c r="D334" s="216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80"/>
      <c r="U334" s="80"/>
      <c r="V334" s="80"/>
      <c r="W334" s="80"/>
      <c r="X334" s="80"/>
      <c r="Y334" s="80"/>
      <c r="Z334" s="80"/>
    </row>
    <row r="335" spans="1:26" hidden="1">
      <c r="A335" s="79"/>
      <c r="B335" s="216"/>
      <c r="C335" s="216"/>
      <c r="D335" s="216"/>
      <c r="E335" s="216"/>
      <c r="F335" s="216"/>
      <c r="G335" s="216"/>
      <c r="H335" s="216"/>
      <c r="I335" s="216"/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80"/>
      <c r="U335" s="80"/>
      <c r="V335" s="80"/>
      <c r="W335" s="80"/>
      <c r="X335" s="80"/>
      <c r="Y335" s="80"/>
      <c r="Z335" s="80"/>
    </row>
    <row r="336" spans="1:26" hidden="1">
      <c r="A336" s="79"/>
      <c r="B336" s="216"/>
      <c r="C336" s="216"/>
      <c r="D336" s="216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80"/>
      <c r="U336" s="80"/>
      <c r="V336" s="80"/>
      <c r="W336" s="80"/>
      <c r="X336" s="80"/>
      <c r="Y336" s="80"/>
      <c r="Z336" s="80"/>
    </row>
    <row r="337" spans="1:26" hidden="1">
      <c r="A337" s="79"/>
      <c r="B337" s="216"/>
      <c r="C337" s="216"/>
      <c r="D337" s="216"/>
      <c r="E337" s="216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80"/>
      <c r="U337" s="80"/>
      <c r="V337" s="80"/>
      <c r="W337" s="80"/>
      <c r="X337" s="80"/>
      <c r="Y337" s="80"/>
      <c r="Z337" s="80"/>
    </row>
    <row r="338" spans="1:26" hidden="1">
      <c r="A338" s="79"/>
      <c r="B338" s="216"/>
      <c r="C338" s="216"/>
      <c r="D338" s="216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80"/>
      <c r="U338" s="80"/>
      <c r="V338" s="80"/>
      <c r="W338" s="80"/>
      <c r="X338" s="80"/>
      <c r="Y338" s="80"/>
      <c r="Z338" s="80"/>
    </row>
    <row r="339" spans="1:26" hidden="1">
      <c r="A339" s="79"/>
      <c r="B339" s="216"/>
      <c r="C339" s="216"/>
      <c r="D339" s="216"/>
      <c r="E339" s="216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80"/>
      <c r="U339" s="80"/>
      <c r="V339" s="80"/>
      <c r="W339" s="80"/>
      <c r="X339" s="80"/>
      <c r="Y339" s="80"/>
      <c r="Z339" s="80"/>
    </row>
    <row r="340" spans="1:26" hidden="1">
      <c r="A340" s="79"/>
      <c r="B340" s="216"/>
      <c r="C340" s="216"/>
      <c r="D340" s="216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80"/>
      <c r="U340" s="80"/>
      <c r="V340" s="80"/>
      <c r="W340" s="80"/>
      <c r="X340" s="80"/>
      <c r="Y340" s="80"/>
      <c r="Z340" s="80"/>
    </row>
    <row r="341" spans="1:26" hidden="1">
      <c r="A341" s="79"/>
      <c r="B341" s="216"/>
      <c r="C341" s="216"/>
      <c r="D341" s="216"/>
      <c r="E341" s="216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80"/>
      <c r="U341" s="80"/>
      <c r="V341" s="80"/>
      <c r="W341" s="80"/>
      <c r="X341" s="80"/>
      <c r="Y341" s="80"/>
      <c r="Z341" s="80"/>
    </row>
    <row r="342" spans="1:26" hidden="1">
      <c r="A342" s="79"/>
      <c r="B342" s="216"/>
      <c r="C342" s="216"/>
      <c r="D342" s="216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80"/>
      <c r="U342" s="80"/>
      <c r="V342" s="80"/>
      <c r="W342" s="80"/>
      <c r="X342" s="80"/>
      <c r="Y342" s="80"/>
      <c r="Z342" s="80"/>
    </row>
    <row r="343" spans="1:26" hidden="1">
      <c r="A343" s="79"/>
      <c r="B343" s="216"/>
      <c r="C343" s="216"/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80"/>
      <c r="U343" s="80"/>
      <c r="V343" s="80"/>
      <c r="W343" s="80"/>
      <c r="X343" s="80"/>
      <c r="Y343" s="80"/>
      <c r="Z343" s="80"/>
    </row>
    <row r="344" spans="1:26" hidden="1">
      <c r="A344" s="79"/>
      <c r="B344" s="216"/>
      <c r="C344" s="216"/>
      <c r="D344" s="216"/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80"/>
      <c r="U344" s="80"/>
      <c r="V344" s="80"/>
      <c r="W344" s="80"/>
      <c r="X344" s="80"/>
      <c r="Y344" s="80"/>
      <c r="Z344" s="80"/>
    </row>
    <row r="345" spans="1:26" hidden="1">
      <c r="A345" s="79"/>
      <c r="B345" s="216"/>
      <c r="C345" s="216"/>
      <c r="D345" s="216"/>
      <c r="E345" s="216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80"/>
      <c r="U345" s="80"/>
      <c r="V345" s="80"/>
      <c r="W345" s="80"/>
      <c r="X345" s="80"/>
      <c r="Y345" s="80"/>
      <c r="Z345" s="80"/>
    </row>
    <row r="346" spans="1:26" hidden="1">
      <c r="A346" s="79"/>
      <c r="B346" s="216"/>
      <c r="C346" s="216"/>
      <c r="D346" s="216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80"/>
      <c r="U346" s="80"/>
      <c r="V346" s="80"/>
      <c r="W346" s="80"/>
      <c r="X346" s="80"/>
      <c r="Y346" s="80"/>
      <c r="Z346" s="80"/>
    </row>
    <row r="347" spans="1:26" hidden="1">
      <c r="A347" s="79"/>
      <c r="B347" s="216"/>
      <c r="C347" s="216"/>
      <c r="D347" s="216"/>
      <c r="E347" s="216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80"/>
      <c r="U347" s="80"/>
      <c r="V347" s="80"/>
      <c r="W347" s="80"/>
      <c r="X347" s="80"/>
      <c r="Y347" s="80"/>
      <c r="Z347" s="80"/>
    </row>
    <row r="348" spans="1:26" hidden="1">
      <c r="A348" s="79"/>
      <c r="B348" s="216"/>
      <c r="C348" s="216"/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80"/>
      <c r="U348" s="80"/>
      <c r="V348" s="80"/>
      <c r="W348" s="80"/>
      <c r="X348" s="80"/>
      <c r="Y348" s="80"/>
      <c r="Z348" s="80"/>
    </row>
    <row r="349" spans="1:26" hidden="1">
      <c r="A349" s="79"/>
      <c r="B349" s="216"/>
      <c r="C349" s="216"/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80"/>
      <c r="U349" s="80"/>
      <c r="V349" s="80"/>
      <c r="W349" s="80"/>
      <c r="X349" s="80"/>
      <c r="Y349" s="80"/>
      <c r="Z349" s="80"/>
    </row>
    <row r="350" spans="1:26" hidden="1">
      <c r="A350" s="79"/>
      <c r="B350" s="216"/>
      <c r="C350" s="216"/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80"/>
      <c r="U350" s="80"/>
      <c r="V350" s="80"/>
      <c r="W350" s="80"/>
      <c r="X350" s="80"/>
      <c r="Y350" s="80"/>
      <c r="Z350" s="80"/>
    </row>
    <row r="351" spans="1:26" hidden="1">
      <c r="A351" s="79"/>
      <c r="B351" s="216"/>
      <c r="C351" s="216"/>
      <c r="D351" s="216"/>
      <c r="E351" s="216"/>
      <c r="F351" s="216"/>
      <c r="G351" s="216"/>
      <c r="H351" s="216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80"/>
      <c r="U351" s="80"/>
      <c r="V351" s="80"/>
      <c r="W351" s="80"/>
      <c r="X351" s="80"/>
      <c r="Y351" s="80"/>
      <c r="Z351" s="80"/>
    </row>
    <row r="352" spans="1:26" hidden="1">
      <c r="A352" s="79"/>
      <c r="B352" s="216"/>
      <c r="C352" s="216"/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80"/>
      <c r="U352" s="80"/>
      <c r="V352" s="80"/>
      <c r="W352" s="80"/>
      <c r="X352" s="80"/>
      <c r="Y352" s="80"/>
      <c r="Z352" s="80"/>
    </row>
    <row r="353" spans="1:26" hidden="1">
      <c r="A353" s="79"/>
      <c r="B353" s="216"/>
      <c r="C353" s="216"/>
      <c r="D353" s="216"/>
      <c r="E353" s="216"/>
      <c r="F353" s="216"/>
      <c r="G353" s="216"/>
      <c r="H353" s="216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80"/>
      <c r="U353" s="80"/>
      <c r="V353" s="80"/>
      <c r="W353" s="80"/>
      <c r="X353" s="80"/>
      <c r="Y353" s="80"/>
      <c r="Z353" s="80"/>
    </row>
    <row r="354" spans="1:26" hidden="1">
      <c r="A354" s="79"/>
      <c r="B354" s="216"/>
      <c r="C354" s="216"/>
      <c r="D354" s="216"/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80"/>
      <c r="U354" s="80"/>
      <c r="V354" s="80"/>
      <c r="W354" s="80"/>
      <c r="X354" s="80"/>
      <c r="Y354" s="80"/>
      <c r="Z354" s="80"/>
    </row>
    <row r="355" spans="1:26" hidden="1">
      <c r="A355" s="79"/>
      <c r="B355" s="216"/>
      <c r="C355" s="216"/>
      <c r="D355" s="216"/>
      <c r="E355" s="216"/>
      <c r="F355" s="216"/>
      <c r="G355" s="216"/>
      <c r="H355" s="216"/>
      <c r="I355" s="216"/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80"/>
      <c r="U355" s="80"/>
      <c r="V355" s="80"/>
      <c r="W355" s="80"/>
      <c r="X355" s="80"/>
      <c r="Y355" s="80"/>
      <c r="Z355" s="80"/>
    </row>
    <row r="356" spans="1:26" hidden="1">
      <c r="A356" s="79"/>
      <c r="B356" s="216"/>
      <c r="C356" s="216"/>
      <c r="D356" s="216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80"/>
      <c r="U356" s="80"/>
      <c r="V356" s="80"/>
      <c r="W356" s="80"/>
      <c r="X356" s="80"/>
      <c r="Y356" s="80"/>
      <c r="Z356" s="80"/>
    </row>
    <row r="357" spans="1:26" hidden="1">
      <c r="A357" s="79"/>
      <c r="B357" s="216"/>
      <c r="C357" s="216"/>
      <c r="D357" s="216"/>
      <c r="E357" s="216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80"/>
      <c r="U357" s="80"/>
      <c r="V357" s="80"/>
      <c r="W357" s="80"/>
      <c r="X357" s="80"/>
      <c r="Y357" s="80"/>
      <c r="Z357" s="80"/>
    </row>
    <row r="358" spans="1:26" hidden="1">
      <c r="A358" s="79"/>
      <c r="B358" s="216"/>
      <c r="C358" s="216"/>
      <c r="D358" s="216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80"/>
      <c r="U358" s="80"/>
      <c r="V358" s="80"/>
      <c r="W358" s="80"/>
      <c r="X358" s="80"/>
      <c r="Y358" s="80"/>
      <c r="Z358" s="80"/>
    </row>
    <row r="359" spans="1:26" hidden="1">
      <c r="A359" s="79"/>
      <c r="B359" s="216"/>
      <c r="C359" s="216"/>
      <c r="D359" s="216"/>
      <c r="E359" s="216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80"/>
      <c r="U359" s="80"/>
      <c r="V359" s="80"/>
      <c r="W359" s="80"/>
      <c r="X359" s="80"/>
      <c r="Y359" s="80"/>
      <c r="Z359" s="80"/>
    </row>
    <row r="360" spans="1:26" hidden="1">
      <c r="A360" s="79"/>
      <c r="B360" s="216"/>
      <c r="C360" s="216"/>
      <c r="D360" s="216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80"/>
      <c r="U360" s="80"/>
      <c r="V360" s="80"/>
      <c r="W360" s="80"/>
      <c r="X360" s="80"/>
      <c r="Y360" s="80"/>
      <c r="Z360" s="80"/>
    </row>
    <row r="361" spans="1:26" hidden="1">
      <c r="A361" s="79"/>
      <c r="B361" s="216"/>
      <c r="C361" s="216"/>
      <c r="D361" s="216"/>
      <c r="E361" s="216"/>
      <c r="F361" s="216"/>
      <c r="G361" s="216"/>
      <c r="H361" s="216"/>
      <c r="I361" s="216"/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80"/>
      <c r="U361" s="80"/>
      <c r="V361" s="80"/>
      <c r="W361" s="80"/>
      <c r="X361" s="80"/>
      <c r="Y361" s="80"/>
      <c r="Z361" s="80"/>
    </row>
    <row r="362" spans="1:26" hidden="1">
      <c r="A362" s="79"/>
      <c r="B362" s="216"/>
      <c r="C362" s="216"/>
      <c r="D362" s="216"/>
      <c r="E362" s="216"/>
      <c r="F362" s="216"/>
      <c r="G362" s="216"/>
      <c r="H362" s="216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80"/>
      <c r="U362" s="80"/>
      <c r="V362" s="80"/>
      <c r="W362" s="80"/>
      <c r="X362" s="80"/>
      <c r="Y362" s="80"/>
      <c r="Z362" s="80"/>
    </row>
    <row r="363" spans="1:26" hidden="1">
      <c r="A363" s="79"/>
      <c r="B363" s="216"/>
      <c r="C363" s="216"/>
      <c r="D363" s="216"/>
      <c r="E363" s="216"/>
      <c r="F363" s="216"/>
      <c r="G363" s="216"/>
      <c r="H363" s="216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80"/>
      <c r="U363" s="80"/>
      <c r="V363" s="80"/>
      <c r="W363" s="80"/>
      <c r="X363" s="80"/>
      <c r="Y363" s="80"/>
      <c r="Z363" s="80"/>
    </row>
    <row r="364" spans="1:26" hidden="1">
      <c r="A364" s="79"/>
      <c r="B364" s="216"/>
      <c r="C364" s="216"/>
      <c r="D364" s="216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80"/>
      <c r="U364" s="80"/>
      <c r="V364" s="80"/>
      <c r="W364" s="80"/>
      <c r="X364" s="80"/>
      <c r="Y364" s="80"/>
      <c r="Z364" s="80"/>
    </row>
    <row r="365" spans="1:26" hidden="1">
      <c r="A365" s="79"/>
      <c r="B365" s="216"/>
      <c r="C365" s="216"/>
      <c r="D365" s="216"/>
      <c r="E365" s="216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80"/>
      <c r="U365" s="80"/>
      <c r="V365" s="80"/>
      <c r="W365" s="80"/>
      <c r="X365" s="80"/>
      <c r="Y365" s="80"/>
      <c r="Z365" s="80"/>
    </row>
    <row r="366" spans="1:26" hidden="1">
      <c r="A366" s="79"/>
      <c r="B366" s="216"/>
      <c r="C366" s="216"/>
      <c r="D366" s="216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80"/>
      <c r="U366" s="80"/>
      <c r="V366" s="80"/>
      <c r="W366" s="80"/>
      <c r="X366" s="80"/>
      <c r="Y366" s="80"/>
      <c r="Z366" s="80"/>
    </row>
    <row r="367" spans="1:26" hidden="1">
      <c r="A367" s="79"/>
      <c r="B367" s="216"/>
      <c r="C367" s="216"/>
      <c r="D367" s="216"/>
      <c r="E367" s="216"/>
      <c r="F367" s="216"/>
      <c r="G367" s="216"/>
      <c r="H367" s="216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80"/>
      <c r="U367" s="80"/>
      <c r="V367" s="80"/>
      <c r="W367" s="80"/>
      <c r="X367" s="80"/>
      <c r="Y367" s="80"/>
      <c r="Z367" s="80"/>
    </row>
    <row r="368" spans="1:26" hidden="1">
      <c r="A368" s="79"/>
      <c r="B368" s="216"/>
      <c r="C368" s="216"/>
      <c r="D368" s="216"/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80"/>
      <c r="U368" s="80"/>
      <c r="V368" s="80"/>
      <c r="W368" s="80"/>
      <c r="X368" s="80"/>
      <c r="Y368" s="80"/>
      <c r="Z368" s="80"/>
    </row>
    <row r="369" spans="1:26" hidden="1">
      <c r="A369" s="79"/>
      <c r="B369" s="216"/>
      <c r="C369" s="216"/>
      <c r="D369" s="216"/>
      <c r="E369" s="216"/>
      <c r="F369" s="216"/>
      <c r="G369" s="216"/>
      <c r="H369" s="216"/>
      <c r="I369" s="216"/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80"/>
      <c r="U369" s="80"/>
      <c r="V369" s="80"/>
      <c r="W369" s="80"/>
      <c r="X369" s="80"/>
      <c r="Y369" s="80"/>
      <c r="Z369" s="80"/>
    </row>
    <row r="370" spans="1:26" hidden="1">
      <c r="A370" s="79"/>
      <c r="B370" s="216"/>
      <c r="C370" s="216"/>
      <c r="D370" s="216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80"/>
      <c r="U370" s="80"/>
      <c r="V370" s="80"/>
      <c r="W370" s="80"/>
      <c r="X370" s="80"/>
      <c r="Y370" s="80"/>
      <c r="Z370" s="80"/>
    </row>
    <row r="371" spans="1:26" hidden="1">
      <c r="A371" s="79"/>
      <c r="B371" s="216"/>
      <c r="C371" s="216"/>
      <c r="D371" s="216"/>
      <c r="E371" s="216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80"/>
      <c r="U371" s="80"/>
      <c r="V371" s="80"/>
      <c r="W371" s="80"/>
      <c r="X371" s="80"/>
      <c r="Y371" s="80"/>
      <c r="Z371" s="80"/>
    </row>
    <row r="372" spans="1:26" hidden="1">
      <c r="A372" s="79"/>
      <c r="B372" s="216"/>
      <c r="C372" s="216"/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80"/>
      <c r="U372" s="80"/>
      <c r="V372" s="80"/>
      <c r="W372" s="80"/>
      <c r="X372" s="80"/>
      <c r="Y372" s="80"/>
      <c r="Z372" s="80"/>
    </row>
    <row r="373" spans="1:26" hidden="1">
      <c r="A373" s="79"/>
      <c r="B373" s="216"/>
      <c r="C373" s="216"/>
      <c r="D373" s="216"/>
      <c r="E373" s="216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80"/>
      <c r="U373" s="80"/>
      <c r="V373" s="80"/>
      <c r="W373" s="80"/>
      <c r="X373" s="80"/>
      <c r="Y373" s="80"/>
      <c r="Z373" s="80"/>
    </row>
    <row r="374" spans="1:26" hidden="1">
      <c r="A374" s="79"/>
      <c r="B374" s="216"/>
      <c r="C374" s="216"/>
      <c r="D374" s="216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80"/>
      <c r="U374" s="80"/>
      <c r="V374" s="80"/>
      <c r="W374" s="80"/>
      <c r="X374" s="80"/>
      <c r="Y374" s="80"/>
      <c r="Z374" s="80"/>
    </row>
    <row r="375" spans="1:26" hidden="1">
      <c r="A375" s="79"/>
      <c r="B375" s="216"/>
      <c r="C375" s="216"/>
      <c r="D375" s="216"/>
      <c r="E375" s="216"/>
      <c r="F375" s="216"/>
      <c r="G375" s="216"/>
      <c r="H375" s="216"/>
      <c r="I375" s="216"/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80"/>
      <c r="U375" s="80"/>
      <c r="V375" s="80"/>
      <c r="W375" s="80"/>
      <c r="X375" s="80"/>
      <c r="Y375" s="80"/>
      <c r="Z375" s="80"/>
    </row>
    <row r="376" spans="1:26" hidden="1">
      <c r="A376" s="79"/>
      <c r="B376" s="216"/>
      <c r="C376" s="216"/>
      <c r="D376" s="216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80"/>
      <c r="U376" s="80"/>
      <c r="V376" s="80"/>
      <c r="W376" s="80"/>
      <c r="X376" s="80"/>
      <c r="Y376" s="80"/>
      <c r="Z376" s="80"/>
    </row>
    <row r="377" spans="1:26" hidden="1">
      <c r="A377" s="79"/>
      <c r="B377" s="216"/>
      <c r="C377" s="216"/>
      <c r="D377" s="216"/>
      <c r="E377" s="216"/>
      <c r="F377" s="216"/>
      <c r="G377" s="216"/>
      <c r="H377" s="216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80"/>
      <c r="U377" s="80"/>
      <c r="V377" s="80"/>
      <c r="W377" s="80"/>
      <c r="X377" s="80"/>
      <c r="Y377" s="80"/>
      <c r="Z377" s="80"/>
    </row>
    <row r="378" spans="1:26" hidden="1">
      <c r="A378" s="79"/>
      <c r="B378" s="216"/>
      <c r="C378" s="216"/>
      <c r="D378" s="216"/>
      <c r="E378" s="216"/>
      <c r="F378" s="216"/>
      <c r="G378" s="216"/>
      <c r="H378" s="216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80"/>
      <c r="U378" s="80"/>
      <c r="V378" s="80"/>
      <c r="W378" s="80"/>
      <c r="X378" s="80"/>
      <c r="Y378" s="80"/>
      <c r="Z378" s="80"/>
    </row>
    <row r="379" spans="1:26" hidden="1">
      <c r="A379" s="79"/>
      <c r="B379" s="216"/>
      <c r="C379" s="216"/>
      <c r="D379" s="216"/>
      <c r="E379" s="216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80"/>
      <c r="U379" s="80"/>
      <c r="V379" s="80"/>
      <c r="W379" s="80"/>
      <c r="X379" s="80"/>
      <c r="Y379" s="80"/>
      <c r="Z379" s="80"/>
    </row>
    <row r="380" spans="1:26" hidden="1">
      <c r="A380" s="79"/>
      <c r="B380" s="216"/>
      <c r="C380" s="216"/>
      <c r="D380" s="216"/>
      <c r="E380" s="216"/>
      <c r="F380" s="216"/>
      <c r="G380" s="216"/>
      <c r="H380" s="216"/>
      <c r="I380" s="216"/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80"/>
      <c r="U380" s="80"/>
      <c r="V380" s="80"/>
      <c r="W380" s="80"/>
      <c r="X380" s="80"/>
      <c r="Y380" s="80"/>
      <c r="Z380" s="80"/>
    </row>
    <row r="381" spans="1:26" hidden="1">
      <c r="A381" s="79"/>
      <c r="B381" s="216"/>
      <c r="C381" s="216"/>
      <c r="D381" s="216"/>
      <c r="E381" s="216"/>
      <c r="F381" s="216"/>
      <c r="G381" s="216"/>
      <c r="H381" s="216"/>
      <c r="I381" s="216"/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80"/>
      <c r="U381" s="80"/>
      <c r="V381" s="80"/>
      <c r="W381" s="80"/>
      <c r="X381" s="80"/>
      <c r="Y381" s="80"/>
      <c r="Z381" s="80"/>
    </row>
    <row r="382" spans="1:26" hidden="1">
      <c r="A382" s="79"/>
      <c r="B382" s="216"/>
      <c r="C382" s="216"/>
      <c r="D382" s="216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80"/>
      <c r="U382" s="80"/>
      <c r="V382" s="80"/>
      <c r="W382" s="80"/>
      <c r="X382" s="80"/>
      <c r="Y382" s="80"/>
      <c r="Z382" s="80"/>
    </row>
    <row r="383" spans="1:26" hidden="1">
      <c r="A383" s="79"/>
      <c r="B383" s="216"/>
      <c r="C383" s="216"/>
      <c r="D383" s="216"/>
      <c r="E383" s="216"/>
      <c r="F383" s="216"/>
      <c r="G383" s="216"/>
      <c r="H383" s="216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80"/>
      <c r="U383" s="80"/>
      <c r="V383" s="80"/>
      <c r="W383" s="80"/>
      <c r="X383" s="80"/>
      <c r="Y383" s="80"/>
      <c r="Z383" s="80"/>
    </row>
    <row r="384" spans="1:26" hidden="1">
      <c r="A384" s="79"/>
      <c r="B384" s="216"/>
      <c r="C384" s="216"/>
      <c r="D384" s="216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80"/>
      <c r="U384" s="80"/>
      <c r="V384" s="80"/>
      <c r="W384" s="80"/>
      <c r="X384" s="80"/>
      <c r="Y384" s="80"/>
      <c r="Z384" s="80"/>
    </row>
    <row r="385" spans="1:26" hidden="1">
      <c r="A385" s="79"/>
      <c r="B385" s="216"/>
      <c r="C385" s="216"/>
      <c r="D385" s="216"/>
      <c r="E385" s="216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80"/>
      <c r="U385" s="80"/>
      <c r="V385" s="80"/>
      <c r="W385" s="80"/>
      <c r="X385" s="80"/>
      <c r="Y385" s="80"/>
      <c r="Z385" s="80"/>
    </row>
    <row r="386" spans="1:26" hidden="1">
      <c r="A386" s="79"/>
      <c r="B386" s="216"/>
      <c r="C386" s="216"/>
      <c r="D386" s="216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80"/>
      <c r="U386" s="80"/>
      <c r="V386" s="80"/>
      <c r="W386" s="80"/>
      <c r="X386" s="80"/>
      <c r="Y386" s="80"/>
      <c r="Z386" s="80"/>
    </row>
    <row r="387" spans="1:26" hidden="1">
      <c r="A387" s="79"/>
      <c r="B387" s="216"/>
      <c r="C387" s="216"/>
      <c r="D387" s="216"/>
      <c r="E387" s="216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80"/>
      <c r="U387" s="80"/>
      <c r="V387" s="80"/>
      <c r="W387" s="80"/>
      <c r="X387" s="80"/>
      <c r="Y387" s="80"/>
      <c r="Z387" s="80"/>
    </row>
    <row r="388" spans="1:26" hidden="1">
      <c r="A388" s="79"/>
      <c r="B388" s="216"/>
      <c r="C388" s="216"/>
      <c r="D388" s="216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80"/>
      <c r="U388" s="80"/>
      <c r="V388" s="80"/>
      <c r="W388" s="80"/>
      <c r="X388" s="80"/>
      <c r="Y388" s="80"/>
      <c r="Z388" s="80"/>
    </row>
    <row r="389" spans="1:26" hidden="1">
      <c r="A389" s="79"/>
      <c r="B389" s="216"/>
      <c r="C389" s="216"/>
      <c r="D389" s="216"/>
      <c r="E389" s="216"/>
      <c r="F389" s="216"/>
      <c r="G389" s="216"/>
      <c r="H389" s="216"/>
      <c r="I389" s="216"/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80"/>
      <c r="U389" s="80"/>
      <c r="V389" s="80"/>
      <c r="W389" s="80"/>
      <c r="X389" s="80"/>
      <c r="Y389" s="80"/>
      <c r="Z389" s="80"/>
    </row>
    <row r="390" spans="1:26" hidden="1">
      <c r="A390" s="79"/>
      <c r="B390" s="216"/>
      <c r="C390" s="216"/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80"/>
      <c r="U390" s="80"/>
      <c r="V390" s="80"/>
      <c r="W390" s="80"/>
      <c r="X390" s="80"/>
      <c r="Y390" s="80"/>
      <c r="Z390" s="80"/>
    </row>
    <row r="391" spans="1:26" hidden="1">
      <c r="A391" s="79"/>
      <c r="B391" s="216"/>
      <c r="C391" s="216"/>
      <c r="D391" s="216"/>
      <c r="E391" s="216"/>
      <c r="F391" s="216"/>
      <c r="G391" s="216"/>
      <c r="H391" s="216"/>
      <c r="I391" s="216"/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80"/>
      <c r="U391" s="80"/>
      <c r="V391" s="80"/>
      <c r="W391" s="80"/>
      <c r="X391" s="80"/>
      <c r="Y391" s="80"/>
      <c r="Z391" s="80"/>
    </row>
    <row r="392" spans="1:26" hidden="1">
      <c r="A392" s="79"/>
      <c r="B392" s="216"/>
      <c r="C392" s="216"/>
      <c r="D392" s="216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80"/>
      <c r="U392" s="80"/>
      <c r="V392" s="80"/>
      <c r="W392" s="80"/>
      <c r="X392" s="80"/>
      <c r="Y392" s="80"/>
      <c r="Z392" s="80"/>
    </row>
    <row r="393" spans="1:26" hidden="1">
      <c r="A393" s="79"/>
      <c r="B393" s="216"/>
      <c r="C393" s="216"/>
      <c r="D393" s="216"/>
      <c r="E393" s="216"/>
      <c r="F393" s="216"/>
      <c r="G393" s="216"/>
      <c r="H393" s="216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80"/>
      <c r="U393" s="80"/>
      <c r="V393" s="80"/>
      <c r="W393" s="80"/>
      <c r="X393" s="80"/>
      <c r="Y393" s="80"/>
      <c r="Z393" s="80"/>
    </row>
    <row r="394" spans="1:26" hidden="1">
      <c r="A394" s="79"/>
      <c r="B394" s="216"/>
      <c r="C394" s="216"/>
      <c r="D394" s="216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80"/>
      <c r="U394" s="80"/>
      <c r="V394" s="80"/>
      <c r="W394" s="80"/>
      <c r="X394" s="80"/>
      <c r="Y394" s="80"/>
      <c r="Z394" s="80"/>
    </row>
    <row r="395" spans="1:26" hidden="1">
      <c r="A395" s="79"/>
      <c r="B395" s="216"/>
      <c r="C395" s="216"/>
      <c r="D395" s="216"/>
      <c r="E395" s="216"/>
      <c r="F395" s="216"/>
      <c r="G395" s="216"/>
      <c r="H395" s="216"/>
      <c r="I395" s="216"/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80"/>
      <c r="U395" s="80"/>
      <c r="V395" s="80"/>
      <c r="W395" s="80"/>
      <c r="X395" s="80"/>
      <c r="Y395" s="80"/>
      <c r="Z395" s="80"/>
    </row>
    <row r="396" spans="1:26" hidden="1">
      <c r="A396" s="79"/>
      <c r="B396" s="216"/>
      <c r="C396" s="216"/>
      <c r="D396" s="216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80"/>
      <c r="U396" s="80"/>
      <c r="V396" s="80"/>
      <c r="W396" s="80"/>
      <c r="X396" s="80"/>
      <c r="Y396" s="80"/>
      <c r="Z396" s="80"/>
    </row>
    <row r="397" spans="1:26" hidden="1">
      <c r="A397" s="79"/>
      <c r="B397" s="216"/>
      <c r="C397" s="216"/>
      <c r="D397" s="216"/>
      <c r="E397" s="216"/>
      <c r="F397" s="216"/>
      <c r="G397" s="216"/>
      <c r="H397" s="216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80"/>
      <c r="U397" s="80"/>
      <c r="V397" s="80"/>
      <c r="W397" s="80"/>
      <c r="X397" s="80"/>
      <c r="Y397" s="80"/>
      <c r="Z397" s="80"/>
    </row>
    <row r="398" spans="1:26" hidden="1">
      <c r="A398" s="79"/>
      <c r="B398" s="216"/>
      <c r="C398" s="216"/>
      <c r="D398" s="216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80"/>
      <c r="U398" s="80"/>
      <c r="V398" s="80"/>
      <c r="W398" s="80"/>
      <c r="X398" s="80"/>
      <c r="Y398" s="80"/>
      <c r="Z398" s="80"/>
    </row>
    <row r="399" spans="1:26" hidden="1">
      <c r="A399" s="79"/>
      <c r="B399" s="216"/>
      <c r="C399" s="216"/>
      <c r="D399" s="216"/>
      <c r="E399" s="216"/>
      <c r="F399" s="216"/>
      <c r="G399" s="216"/>
      <c r="H399" s="216"/>
      <c r="I399" s="216"/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80"/>
      <c r="U399" s="80"/>
      <c r="V399" s="80"/>
      <c r="W399" s="80"/>
      <c r="X399" s="80"/>
      <c r="Y399" s="80"/>
      <c r="Z399" s="80"/>
    </row>
    <row r="400" spans="1:26" hidden="1">
      <c r="A400" s="79"/>
      <c r="B400" s="216"/>
      <c r="C400" s="216"/>
      <c r="D400" s="216"/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80"/>
      <c r="U400" s="80"/>
      <c r="V400" s="80"/>
      <c r="W400" s="80"/>
      <c r="X400" s="80"/>
      <c r="Y400" s="80"/>
      <c r="Z400" s="80"/>
    </row>
    <row r="401" spans="1:26" hidden="1">
      <c r="A401" s="79"/>
      <c r="B401" s="216"/>
      <c r="C401" s="216"/>
      <c r="D401" s="216"/>
      <c r="E401" s="216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80"/>
      <c r="U401" s="80"/>
      <c r="V401" s="80"/>
      <c r="W401" s="80"/>
      <c r="X401" s="80"/>
      <c r="Y401" s="80"/>
      <c r="Z401" s="80"/>
    </row>
    <row r="402" spans="1:26" hidden="1">
      <c r="A402" s="79"/>
      <c r="B402" s="216"/>
      <c r="C402" s="216"/>
      <c r="D402" s="216"/>
      <c r="E402" s="216"/>
      <c r="F402" s="216"/>
      <c r="G402" s="216"/>
      <c r="H402" s="216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80"/>
      <c r="U402" s="80"/>
      <c r="V402" s="80"/>
      <c r="W402" s="80"/>
      <c r="X402" s="80"/>
      <c r="Y402" s="80"/>
      <c r="Z402" s="80"/>
    </row>
    <row r="403" spans="1:26" hidden="1">
      <c r="A403" s="79"/>
      <c r="B403" s="216"/>
      <c r="C403" s="216"/>
      <c r="D403" s="216"/>
      <c r="E403" s="216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80"/>
      <c r="U403" s="80"/>
      <c r="V403" s="80"/>
      <c r="W403" s="80"/>
      <c r="X403" s="80"/>
      <c r="Y403" s="80"/>
      <c r="Z403" s="80"/>
    </row>
    <row r="404" spans="1:26" hidden="1">
      <c r="A404" s="79"/>
      <c r="B404" s="216"/>
      <c r="C404" s="216"/>
      <c r="D404" s="216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  <c r="T404" s="80"/>
      <c r="U404" s="80"/>
      <c r="V404" s="80"/>
      <c r="W404" s="80"/>
      <c r="X404" s="80"/>
      <c r="Y404" s="80"/>
      <c r="Z404" s="80"/>
    </row>
    <row r="405" spans="1:26" hidden="1">
      <c r="A405" s="79"/>
      <c r="B405" s="216"/>
      <c r="C405" s="216"/>
      <c r="D405" s="216"/>
      <c r="E405" s="216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  <c r="T405" s="80"/>
      <c r="U405" s="80"/>
      <c r="V405" s="80"/>
      <c r="W405" s="80"/>
      <c r="X405" s="80"/>
      <c r="Y405" s="80"/>
      <c r="Z405" s="80"/>
    </row>
    <row r="406" spans="1:26" hidden="1">
      <c r="A406" s="79"/>
      <c r="B406" s="216"/>
      <c r="C406" s="216"/>
      <c r="D406" s="216"/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  <c r="T406" s="80"/>
      <c r="U406" s="80"/>
      <c r="V406" s="80"/>
      <c r="W406" s="80"/>
      <c r="X406" s="80"/>
      <c r="Y406" s="80"/>
      <c r="Z406" s="80"/>
    </row>
    <row r="407" spans="1:26" hidden="1">
      <c r="A407" s="79"/>
      <c r="B407" s="216"/>
      <c r="C407" s="216"/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80"/>
      <c r="U407" s="80"/>
      <c r="V407" s="80"/>
      <c r="W407" s="80"/>
      <c r="X407" s="80"/>
      <c r="Y407" s="80"/>
      <c r="Z407" s="80"/>
    </row>
    <row r="408" spans="1:26" hidden="1">
      <c r="A408" s="79"/>
      <c r="B408" s="216"/>
      <c r="C408" s="216"/>
      <c r="D408" s="216"/>
      <c r="E408" s="216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  <c r="T408" s="80"/>
      <c r="U408" s="80"/>
      <c r="V408" s="80"/>
      <c r="W408" s="80"/>
      <c r="X408" s="80"/>
      <c r="Y408" s="80"/>
      <c r="Z408" s="80"/>
    </row>
    <row r="409" spans="1:26" hidden="1">
      <c r="A409" s="79"/>
      <c r="B409" s="216"/>
      <c r="C409" s="216"/>
      <c r="D409" s="216"/>
      <c r="E409" s="216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  <c r="T409" s="80"/>
      <c r="U409" s="80"/>
      <c r="V409" s="80"/>
      <c r="W409" s="80"/>
      <c r="X409" s="80"/>
      <c r="Y409" s="80"/>
      <c r="Z409" s="80"/>
    </row>
    <row r="410" spans="1:26" hidden="1">
      <c r="A410" s="79"/>
      <c r="B410" s="216"/>
      <c r="C410" s="216"/>
      <c r="D410" s="216"/>
      <c r="E410" s="216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  <c r="T410" s="80"/>
      <c r="U410" s="80"/>
      <c r="V410" s="80"/>
      <c r="W410" s="80"/>
      <c r="X410" s="80"/>
      <c r="Y410" s="80"/>
      <c r="Z410" s="80"/>
    </row>
    <row r="411" spans="1:26" hidden="1">
      <c r="A411" s="79"/>
      <c r="B411" s="216"/>
      <c r="C411" s="216"/>
      <c r="D411" s="216"/>
      <c r="E411" s="216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  <c r="T411" s="80"/>
      <c r="U411" s="80"/>
      <c r="V411" s="80"/>
      <c r="W411" s="80"/>
      <c r="X411" s="80"/>
      <c r="Y411" s="80"/>
      <c r="Z411" s="80"/>
    </row>
    <row r="412" spans="1:26" hidden="1">
      <c r="A412" s="79"/>
      <c r="B412" s="216"/>
      <c r="C412" s="216"/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80"/>
      <c r="U412" s="80"/>
      <c r="V412" s="80"/>
      <c r="W412" s="80"/>
      <c r="X412" s="80"/>
      <c r="Y412" s="80"/>
      <c r="Z412" s="80"/>
    </row>
    <row r="413" spans="1:26" hidden="1">
      <c r="A413" s="79"/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80"/>
      <c r="U413" s="80"/>
      <c r="V413" s="80"/>
      <c r="W413" s="80"/>
      <c r="X413" s="80"/>
      <c r="Y413" s="80"/>
      <c r="Z413" s="80"/>
    </row>
    <row r="414" spans="1:26" hidden="1">
      <c r="A414" s="79"/>
      <c r="B414" s="216"/>
      <c r="C414" s="216"/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80"/>
      <c r="U414" s="80"/>
      <c r="V414" s="80"/>
      <c r="W414" s="80"/>
      <c r="X414" s="80"/>
      <c r="Y414" s="80"/>
      <c r="Z414" s="80"/>
    </row>
    <row r="415" spans="1:26" hidden="1">
      <c r="A415" s="79"/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80"/>
      <c r="U415" s="80"/>
      <c r="V415" s="80"/>
      <c r="W415" s="80"/>
      <c r="X415" s="80"/>
      <c r="Y415" s="80"/>
      <c r="Z415" s="80"/>
    </row>
    <row r="416" spans="1:26" hidden="1">
      <c r="A416" s="79"/>
      <c r="B416" s="216"/>
      <c r="C416" s="216"/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80"/>
      <c r="U416" s="80"/>
      <c r="V416" s="80"/>
      <c r="W416" s="80"/>
      <c r="X416" s="80"/>
      <c r="Y416" s="80"/>
      <c r="Z416" s="80"/>
    </row>
    <row r="417" spans="1:26" hidden="1">
      <c r="A417" s="79"/>
      <c r="B417" s="216"/>
      <c r="C417" s="216"/>
      <c r="D417" s="216"/>
      <c r="E417" s="216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80"/>
      <c r="U417" s="80"/>
      <c r="V417" s="80"/>
      <c r="W417" s="80"/>
      <c r="X417" s="80"/>
      <c r="Y417" s="80"/>
      <c r="Z417" s="80"/>
    </row>
    <row r="418" spans="1:26" hidden="1">
      <c r="A418" s="79"/>
      <c r="B418" s="216"/>
      <c r="C418" s="216"/>
      <c r="D418" s="216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80"/>
      <c r="U418" s="80"/>
      <c r="V418" s="80"/>
      <c r="W418" s="80"/>
      <c r="X418" s="80"/>
      <c r="Y418" s="80"/>
      <c r="Z418" s="80"/>
    </row>
    <row r="419" spans="1:26" hidden="1">
      <c r="A419" s="79"/>
      <c r="B419" s="216"/>
      <c r="C419" s="216"/>
      <c r="D419" s="216"/>
      <c r="E419" s="216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  <c r="T419" s="80"/>
      <c r="U419" s="80"/>
      <c r="V419" s="80"/>
      <c r="W419" s="80"/>
      <c r="X419" s="80"/>
      <c r="Y419" s="80"/>
      <c r="Z419" s="80"/>
    </row>
    <row r="420" spans="1:26" hidden="1">
      <c r="A420" s="79"/>
      <c r="B420" s="216"/>
      <c r="C420" s="216"/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  <c r="T420" s="80"/>
      <c r="U420" s="80"/>
      <c r="V420" s="80"/>
      <c r="W420" s="80"/>
      <c r="X420" s="80"/>
      <c r="Y420" s="80"/>
      <c r="Z420" s="80"/>
    </row>
    <row r="421" spans="1:26" hidden="1">
      <c r="A421" s="79"/>
      <c r="B421" s="216"/>
      <c r="C421" s="216"/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  <c r="T421" s="80"/>
      <c r="U421" s="80"/>
      <c r="V421" s="80"/>
      <c r="W421" s="80"/>
      <c r="X421" s="80"/>
      <c r="Y421" s="80"/>
      <c r="Z421" s="80"/>
    </row>
    <row r="422" spans="1:26" hidden="1">
      <c r="A422" s="79"/>
      <c r="B422" s="216"/>
      <c r="C422" s="216"/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  <c r="T422" s="80"/>
      <c r="U422" s="80"/>
      <c r="V422" s="80"/>
      <c r="W422" s="80"/>
      <c r="X422" s="80"/>
      <c r="Y422" s="80"/>
      <c r="Z422" s="80"/>
    </row>
    <row r="423" spans="1:26" hidden="1">
      <c r="A423" s="79"/>
      <c r="B423" s="216"/>
      <c r="C423" s="216"/>
      <c r="D423" s="216"/>
      <c r="E423" s="216"/>
      <c r="F423" s="216"/>
      <c r="G423" s="216"/>
      <c r="H423" s="216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  <c r="T423" s="80"/>
      <c r="U423" s="80"/>
      <c r="V423" s="80"/>
      <c r="W423" s="80"/>
      <c r="X423" s="80"/>
      <c r="Y423" s="80"/>
      <c r="Z423" s="80"/>
    </row>
    <row r="424" spans="1:26" hidden="1">
      <c r="A424" s="79"/>
      <c r="B424" s="216"/>
      <c r="C424" s="216"/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  <c r="T424" s="80"/>
      <c r="U424" s="80"/>
      <c r="V424" s="80"/>
      <c r="W424" s="80"/>
      <c r="X424" s="80"/>
      <c r="Y424" s="80"/>
      <c r="Z424" s="80"/>
    </row>
    <row r="425" spans="1:26" hidden="1">
      <c r="A425" s="79"/>
      <c r="B425" s="216"/>
      <c r="C425" s="216"/>
      <c r="D425" s="216"/>
      <c r="E425" s="216"/>
      <c r="F425" s="216"/>
      <c r="G425" s="216"/>
      <c r="H425" s="216"/>
      <c r="I425" s="216"/>
      <c r="J425" s="216"/>
      <c r="K425" s="216"/>
      <c r="L425" s="216"/>
      <c r="M425" s="216"/>
      <c r="N425" s="216"/>
      <c r="O425" s="216"/>
      <c r="P425" s="216"/>
      <c r="Q425" s="216"/>
      <c r="R425" s="216"/>
      <c r="S425" s="216"/>
      <c r="T425" s="80"/>
      <c r="U425" s="80"/>
      <c r="V425" s="80"/>
      <c r="W425" s="80"/>
      <c r="X425" s="80"/>
      <c r="Y425" s="80"/>
      <c r="Z425" s="80"/>
    </row>
    <row r="426" spans="1:26" hidden="1">
      <c r="A426" s="79"/>
      <c r="B426" s="216"/>
      <c r="C426" s="216"/>
      <c r="D426" s="216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  <c r="T426" s="80"/>
      <c r="U426" s="80"/>
      <c r="V426" s="80"/>
      <c r="W426" s="80"/>
      <c r="X426" s="80"/>
      <c r="Y426" s="80"/>
      <c r="Z426" s="80"/>
    </row>
    <row r="427" spans="1:26" hidden="1">
      <c r="A427" s="79"/>
      <c r="B427" s="216"/>
      <c r="C427" s="216"/>
      <c r="D427" s="216"/>
      <c r="E427" s="216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80"/>
      <c r="U427" s="80"/>
      <c r="V427" s="80"/>
      <c r="W427" s="80"/>
      <c r="X427" s="80"/>
      <c r="Y427" s="80"/>
      <c r="Z427" s="80"/>
    </row>
    <row r="428" spans="1:26" hidden="1">
      <c r="A428" s="79"/>
      <c r="B428" s="216"/>
      <c r="C428" s="216"/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80"/>
      <c r="U428" s="80"/>
      <c r="V428" s="80"/>
      <c r="W428" s="80"/>
      <c r="X428" s="80"/>
      <c r="Y428" s="80"/>
      <c r="Z428" s="80"/>
    </row>
    <row r="429" spans="1:26" hidden="1">
      <c r="A429" s="79"/>
      <c r="B429" s="216"/>
      <c r="C429" s="216"/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  <c r="T429" s="80"/>
      <c r="U429" s="80"/>
      <c r="V429" s="80"/>
      <c r="W429" s="80"/>
      <c r="X429" s="80"/>
      <c r="Y429" s="80"/>
      <c r="Z429" s="80"/>
    </row>
    <row r="430" spans="1:26" hidden="1">
      <c r="A430" s="79"/>
      <c r="B430" s="216"/>
      <c r="C430" s="216"/>
      <c r="D430" s="216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80"/>
      <c r="U430" s="80"/>
      <c r="V430" s="80"/>
      <c r="W430" s="80"/>
      <c r="X430" s="80"/>
      <c r="Y430" s="80"/>
      <c r="Z430" s="80"/>
    </row>
    <row r="431" spans="1:26" hidden="1">
      <c r="A431" s="79"/>
      <c r="B431" s="216"/>
      <c r="C431" s="216"/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  <c r="N431" s="216"/>
      <c r="O431" s="216"/>
      <c r="P431" s="216"/>
      <c r="Q431" s="216"/>
      <c r="R431" s="216"/>
      <c r="S431" s="216"/>
      <c r="T431" s="80"/>
      <c r="U431" s="80"/>
      <c r="V431" s="80"/>
      <c r="W431" s="80"/>
      <c r="X431" s="80"/>
      <c r="Y431" s="80"/>
      <c r="Z431" s="80"/>
    </row>
    <row r="432" spans="1:26" hidden="1">
      <c r="A432" s="79"/>
      <c r="B432" s="216"/>
      <c r="C432" s="216"/>
      <c r="D432" s="216"/>
      <c r="E432" s="216"/>
      <c r="F432" s="216"/>
      <c r="G432" s="216"/>
      <c r="H432" s="216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  <c r="T432" s="80"/>
      <c r="U432" s="80"/>
      <c r="V432" s="80"/>
      <c r="W432" s="80"/>
      <c r="X432" s="80"/>
      <c r="Y432" s="80"/>
      <c r="Z432" s="80"/>
    </row>
    <row r="433" spans="1:26" hidden="1">
      <c r="A433" s="79"/>
      <c r="B433" s="216"/>
      <c r="C433" s="216"/>
      <c r="D433" s="216"/>
      <c r="E433" s="216"/>
      <c r="F433" s="216"/>
      <c r="G433" s="216"/>
      <c r="H433" s="216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  <c r="T433" s="80"/>
      <c r="U433" s="80"/>
      <c r="V433" s="80"/>
      <c r="W433" s="80"/>
      <c r="X433" s="80"/>
      <c r="Y433" s="80"/>
      <c r="Z433" s="80"/>
    </row>
    <row r="434" spans="1:26" hidden="1">
      <c r="A434" s="79"/>
      <c r="B434" s="216"/>
      <c r="C434" s="216"/>
      <c r="D434" s="216"/>
      <c r="E434" s="216"/>
      <c r="F434" s="216"/>
      <c r="G434" s="216"/>
      <c r="H434" s="216"/>
      <c r="I434" s="216"/>
      <c r="J434" s="216"/>
      <c r="K434" s="216"/>
      <c r="L434" s="216"/>
      <c r="M434" s="216"/>
      <c r="N434" s="216"/>
      <c r="O434" s="216"/>
      <c r="P434" s="216"/>
      <c r="Q434" s="216"/>
      <c r="R434" s="216"/>
      <c r="S434" s="216"/>
      <c r="T434" s="80"/>
      <c r="U434" s="80"/>
      <c r="V434" s="80"/>
      <c r="W434" s="80"/>
      <c r="X434" s="80"/>
      <c r="Y434" s="80"/>
      <c r="Z434" s="80"/>
    </row>
    <row r="435" spans="1:26" hidden="1">
      <c r="A435" s="79"/>
      <c r="B435" s="216"/>
      <c r="C435" s="216"/>
      <c r="D435" s="216"/>
      <c r="E435" s="216"/>
      <c r="F435" s="216"/>
      <c r="G435" s="216"/>
      <c r="H435" s="216"/>
      <c r="I435" s="216"/>
      <c r="J435" s="216"/>
      <c r="K435" s="216"/>
      <c r="L435" s="216"/>
      <c r="M435" s="216"/>
      <c r="N435" s="216"/>
      <c r="O435" s="216"/>
      <c r="P435" s="216"/>
      <c r="Q435" s="216"/>
      <c r="R435" s="216"/>
      <c r="S435" s="216"/>
      <c r="T435" s="80"/>
      <c r="U435" s="80"/>
      <c r="V435" s="80"/>
      <c r="W435" s="80"/>
      <c r="X435" s="80"/>
      <c r="Y435" s="80"/>
      <c r="Z435" s="80"/>
    </row>
    <row r="436" spans="1:26" hidden="1">
      <c r="A436" s="79"/>
      <c r="B436" s="216"/>
      <c r="C436" s="216"/>
      <c r="D436" s="216"/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  <c r="T436" s="80"/>
      <c r="U436" s="80"/>
      <c r="V436" s="80"/>
      <c r="W436" s="80"/>
      <c r="X436" s="80"/>
      <c r="Y436" s="80"/>
      <c r="Z436" s="80"/>
    </row>
    <row r="437" spans="1:26" hidden="1">
      <c r="A437" s="79"/>
      <c r="B437" s="216"/>
      <c r="C437" s="216"/>
      <c r="D437" s="216"/>
      <c r="E437" s="216"/>
      <c r="F437" s="216"/>
      <c r="G437" s="216"/>
      <c r="H437" s="216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  <c r="T437" s="80"/>
      <c r="U437" s="80"/>
      <c r="V437" s="80"/>
      <c r="W437" s="80"/>
      <c r="X437" s="80"/>
      <c r="Y437" s="80"/>
      <c r="Z437" s="80"/>
    </row>
    <row r="438" spans="1:26" hidden="1">
      <c r="A438" s="79"/>
      <c r="B438" s="216"/>
      <c r="C438" s="216"/>
      <c r="D438" s="216"/>
      <c r="E438" s="216"/>
      <c r="F438" s="216"/>
      <c r="G438" s="216"/>
      <c r="H438" s="216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  <c r="T438" s="80"/>
      <c r="U438" s="80"/>
      <c r="V438" s="80"/>
      <c r="W438" s="80"/>
      <c r="X438" s="80"/>
      <c r="Y438" s="80"/>
      <c r="Z438" s="80"/>
    </row>
    <row r="439" spans="1:26" hidden="1">
      <c r="A439" s="79"/>
      <c r="B439" s="216"/>
      <c r="C439" s="216"/>
      <c r="D439" s="216"/>
      <c r="E439" s="216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  <c r="T439" s="80"/>
      <c r="U439" s="80"/>
      <c r="V439" s="80"/>
      <c r="W439" s="80"/>
      <c r="X439" s="80"/>
      <c r="Y439" s="80"/>
      <c r="Z439" s="80"/>
    </row>
    <row r="440" spans="1:26" hidden="1">
      <c r="A440" s="79"/>
      <c r="B440" s="216"/>
      <c r="C440" s="216"/>
      <c r="D440" s="216"/>
      <c r="E440" s="216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80"/>
      <c r="U440" s="80"/>
      <c r="V440" s="80"/>
      <c r="W440" s="80"/>
      <c r="X440" s="80"/>
      <c r="Y440" s="80"/>
      <c r="Z440" s="80"/>
    </row>
    <row r="441" spans="1:26" hidden="1">
      <c r="A441" s="79"/>
      <c r="B441" s="216"/>
      <c r="C441" s="216"/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80"/>
      <c r="U441" s="80"/>
      <c r="V441" s="80"/>
      <c r="W441" s="80"/>
      <c r="X441" s="80"/>
      <c r="Y441" s="80"/>
      <c r="Z441" s="80"/>
    </row>
    <row r="442" spans="1:26" hidden="1">
      <c r="A442" s="79"/>
      <c r="B442" s="216"/>
      <c r="C442" s="216"/>
      <c r="D442" s="216"/>
      <c r="E442" s="216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80"/>
      <c r="U442" s="80"/>
      <c r="V442" s="80"/>
      <c r="W442" s="80"/>
      <c r="X442" s="80"/>
      <c r="Y442" s="80"/>
      <c r="Z442" s="80"/>
    </row>
    <row r="443" spans="1:26" hidden="1">
      <c r="A443" s="79"/>
      <c r="B443" s="216"/>
      <c r="C443" s="216"/>
      <c r="D443" s="216"/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80"/>
      <c r="U443" s="80"/>
      <c r="V443" s="80"/>
      <c r="W443" s="80"/>
      <c r="X443" s="80"/>
      <c r="Y443" s="80"/>
      <c r="Z443" s="80"/>
    </row>
    <row r="444" spans="1:26" hidden="1">
      <c r="A444" s="79"/>
      <c r="B444" s="216"/>
      <c r="C444" s="216"/>
      <c r="D444" s="216"/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80"/>
      <c r="U444" s="80"/>
      <c r="V444" s="80"/>
      <c r="W444" s="80"/>
      <c r="X444" s="80"/>
      <c r="Y444" s="80"/>
      <c r="Z444" s="80"/>
    </row>
    <row r="445" spans="1:26" hidden="1">
      <c r="A445" s="79"/>
      <c r="B445" s="216"/>
      <c r="C445" s="216"/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  <c r="T445" s="80"/>
      <c r="U445" s="80"/>
      <c r="V445" s="80"/>
      <c r="W445" s="80"/>
      <c r="X445" s="80"/>
      <c r="Y445" s="80"/>
      <c r="Z445" s="80"/>
    </row>
    <row r="446" spans="1:26" hidden="1">
      <c r="A446" s="79"/>
      <c r="B446" s="216"/>
      <c r="C446" s="216"/>
      <c r="D446" s="216"/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  <c r="T446" s="80"/>
      <c r="U446" s="80"/>
      <c r="V446" s="80"/>
      <c r="W446" s="80"/>
      <c r="X446" s="80"/>
      <c r="Y446" s="80"/>
      <c r="Z446" s="80"/>
    </row>
    <row r="447" spans="1:26" hidden="1">
      <c r="A447" s="79"/>
      <c r="B447" s="216"/>
      <c r="C447" s="216"/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  <c r="T447" s="80"/>
      <c r="U447" s="80"/>
      <c r="V447" s="80"/>
      <c r="W447" s="80"/>
      <c r="X447" s="80"/>
      <c r="Y447" s="80"/>
      <c r="Z447" s="80"/>
    </row>
    <row r="448" spans="1:26" hidden="1">
      <c r="A448" s="79"/>
      <c r="B448" s="216"/>
      <c r="C448" s="216"/>
      <c r="D448" s="216"/>
      <c r="E448" s="216"/>
      <c r="F448" s="216"/>
      <c r="G448" s="216"/>
      <c r="H448" s="216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  <c r="T448" s="80"/>
      <c r="U448" s="80"/>
      <c r="V448" s="80"/>
      <c r="W448" s="80"/>
      <c r="X448" s="80"/>
      <c r="Y448" s="80"/>
      <c r="Z448" s="80"/>
    </row>
    <row r="449" spans="1:26" hidden="1">
      <c r="A449" s="79"/>
      <c r="B449" s="216"/>
      <c r="C449" s="216"/>
      <c r="D449" s="216"/>
      <c r="E449" s="216"/>
      <c r="F449" s="216"/>
      <c r="G449" s="216"/>
      <c r="H449" s="216"/>
      <c r="I449" s="216"/>
      <c r="J449" s="216"/>
      <c r="K449" s="216"/>
      <c r="L449" s="216"/>
      <c r="M449" s="216"/>
      <c r="N449" s="216"/>
      <c r="O449" s="216"/>
      <c r="P449" s="216"/>
      <c r="Q449" s="216"/>
      <c r="R449" s="216"/>
      <c r="S449" s="216"/>
      <c r="T449" s="80"/>
      <c r="U449" s="80"/>
      <c r="V449" s="80"/>
      <c r="W449" s="80"/>
      <c r="X449" s="80"/>
      <c r="Y449" s="80"/>
      <c r="Z449" s="80"/>
    </row>
    <row r="450" spans="1:26" hidden="1">
      <c r="A450" s="79"/>
      <c r="B450" s="216"/>
      <c r="C450" s="216"/>
      <c r="D450" s="216"/>
      <c r="E450" s="216"/>
      <c r="F450" s="216"/>
      <c r="G450" s="216"/>
      <c r="H450" s="216"/>
      <c r="I450" s="216"/>
      <c r="J450" s="216"/>
      <c r="K450" s="216"/>
      <c r="L450" s="216"/>
      <c r="M450" s="216"/>
      <c r="N450" s="216"/>
      <c r="O450" s="216"/>
      <c r="P450" s="216"/>
      <c r="Q450" s="216"/>
      <c r="R450" s="216"/>
      <c r="S450" s="216"/>
      <c r="T450" s="80"/>
      <c r="U450" s="80"/>
      <c r="V450" s="80"/>
      <c r="W450" s="80"/>
      <c r="X450" s="80"/>
      <c r="Y450" s="80"/>
      <c r="Z450" s="80"/>
    </row>
    <row r="451" spans="1:26" hidden="1">
      <c r="A451" s="79"/>
      <c r="B451" s="216"/>
      <c r="C451" s="216"/>
      <c r="D451" s="216"/>
      <c r="E451" s="216"/>
      <c r="F451" s="216"/>
      <c r="G451" s="216"/>
      <c r="H451" s="216"/>
      <c r="I451" s="216"/>
      <c r="J451" s="216"/>
      <c r="K451" s="216"/>
      <c r="L451" s="216"/>
      <c r="M451" s="216"/>
      <c r="N451" s="216"/>
      <c r="O451" s="216"/>
      <c r="P451" s="216"/>
      <c r="Q451" s="216"/>
      <c r="R451" s="216"/>
      <c r="S451" s="216"/>
      <c r="T451" s="80"/>
      <c r="U451" s="80"/>
      <c r="V451" s="80"/>
      <c r="W451" s="80"/>
      <c r="X451" s="80"/>
      <c r="Y451" s="80"/>
      <c r="Z451" s="80"/>
    </row>
    <row r="452" spans="1:26" hidden="1">
      <c r="A452" s="79"/>
      <c r="B452" s="216"/>
      <c r="C452" s="216"/>
      <c r="D452" s="216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  <c r="T452" s="80"/>
      <c r="U452" s="80"/>
      <c r="V452" s="80"/>
      <c r="W452" s="80"/>
      <c r="X452" s="80"/>
      <c r="Y452" s="80"/>
      <c r="Z452" s="80"/>
    </row>
    <row r="453" spans="1:26" hidden="1">
      <c r="A453" s="79"/>
      <c r="B453" s="216"/>
      <c r="C453" s="216"/>
      <c r="D453" s="216"/>
      <c r="E453" s="216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  <c r="T453" s="80"/>
      <c r="U453" s="80"/>
      <c r="V453" s="80"/>
      <c r="W453" s="80"/>
      <c r="X453" s="80"/>
      <c r="Y453" s="80"/>
      <c r="Z453" s="80"/>
    </row>
    <row r="454" spans="1:26" hidden="1">
      <c r="A454" s="79"/>
      <c r="B454" s="216"/>
      <c r="C454" s="216"/>
      <c r="D454" s="216"/>
      <c r="E454" s="216"/>
      <c r="F454" s="216"/>
      <c r="G454" s="216"/>
      <c r="H454" s="216"/>
      <c r="I454" s="216"/>
      <c r="J454" s="216"/>
      <c r="K454" s="216"/>
      <c r="L454" s="216"/>
      <c r="M454" s="216"/>
      <c r="N454" s="216"/>
      <c r="O454" s="216"/>
      <c r="P454" s="216"/>
      <c r="Q454" s="216"/>
      <c r="R454" s="216"/>
      <c r="S454" s="216"/>
      <c r="T454" s="80"/>
      <c r="U454" s="80"/>
      <c r="V454" s="80"/>
      <c r="W454" s="80"/>
      <c r="X454" s="80"/>
      <c r="Y454" s="80"/>
      <c r="Z454" s="80"/>
    </row>
    <row r="455" spans="1:26" hidden="1">
      <c r="A455" s="79"/>
      <c r="B455" s="216"/>
      <c r="C455" s="216"/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  <c r="T455" s="80"/>
      <c r="U455" s="80"/>
      <c r="V455" s="80"/>
      <c r="W455" s="80"/>
      <c r="X455" s="80"/>
      <c r="Y455" s="80"/>
      <c r="Z455" s="80"/>
    </row>
    <row r="456" spans="1:26" hidden="1">
      <c r="A456" s="79"/>
      <c r="B456" s="216"/>
      <c r="C456" s="216"/>
      <c r="D456" s="216"/>
      <c r="E456" s="216"/>
      <c r="F456" s="216"/>
      <c r="G456" s="216"/>
      <c r="H456" s="216"/>
      <c r="I456" s="216"/>
      <c r="J456" s="216"/>
      <c r="K456" s="216"/>
      <c r="L456" s="216"/>
      <c r="M456" s="216"/>
      <c r="N456" s="216"/>
      <c r="O456" s="216"/>
      <c r="P456" s="216"/>
      <c r="Q456" s="216"/>
      <c r="R456" s="216"/>
      <c r="S456" s="216"/>
      <c r="T456" s="80"/>
      <c r="U456" s="80"/>
      <c r="V456" s="80"/>
      <c r="W456" s="80"/>
      <c r="X456" s="80"/>
      <c r="Y456" s="80"/>
      <c r="Z456" s="80"/>
    </row>
    <row r="457" spans="1:26" hidden="1">
      <c r="A457" s="79"/>
      <c r="B457" s="216"/>
      <c r="C457" s="216"/>
      <c r="D457" s="216"/>
      <c r="E457" s="216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  <c r="T457" s="80"/>
      <c r="U457" s="80"/>
      <c r="V457" s="80"/>
      <c r="W457" s="80"/>
      <c r="X457" s="80"/>
      <c r="Y457" s="80"/>
      <c r="Z457" s="80"/>
    </row>
    <row r="458" spans="1:26" hidden="1">
      <c r="A458" s="79"/>
      <c r="B458" s="216"/>
      <c r="C458" s="216"/>
      <c r="D458" s="216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  <c r="T458" s="80"/>
      <c r="U458" s="80"/>
      <c r="V458" s="80"/>
      <c r="W458" s="80"/>
      <c r="X458" s="80"/>
      <c r="Y458" s="80"/>
      <c r="Z458" s="80"/>
    </row>
    <row r="459" spans="1:26" hidden="1">
      <c r="A459" s="79"/>
      <c r="B459" s="216"/>
      <c r="C459" s="216"/>
      <c r="D459" s="216"/>
      <c r="E459" s="216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  <c r="T459" s="80"/>
      <c r="U459" s="80"/>
      <c r="V459" s="80"/>
      <c r="W459" s="80"/>
      <c r="X459" s="80"/>
      <c r="Y459" s="80"/>
      <c r="Z459" s="80"/>
    </row>
    <row r="460" spans="1:26" hidden="1">
      <c r="A460" s="79"/>
      <c r="B460" s="216"/>
      <c r="C460" s="216"/>
      <c r="D460" s="216"/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  <c r="T460" s="80"/>
      <c r="U460" s="80"/>
      <c r="V460" s="80"/>
      <c r="W460" s="80"/>
      <c r="X460" s="80"/>
      <c r="Y460" s="80"/>
      <c r="Z460" s="80"/>
    </row>
    <row r="461" spans="1:26" hidden="1">
      <c r="A461" s="79"/>
      <c r="B461" s="216"/>
      <c r="C461" s="216"/>
      <c r="D461" s="216"/>
      <c r="E461" s="216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  <c r="T461" s="80"/>
      <c r="U461" s="80"/>
      <c r="V461" s="80"/>
      <c r="W461" s="80"/>
      <c r="X461" s="80"/>
      <c r="Y461" s="80"/>
      <c r="Z461" s="80"/>
    </row>
    <row r="462" spans="1:26" hidden="1">
      <c r="A462" s="79"/>
      <c r="B462" s="216"/>
      <c r="C462" s="216"/>
      <c r="D462" s="216"/>
      <c r="E462" s="216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  <c r="T462" s="80"/>
      <c r="U462" s="80"/>
      <c r="V462" s="80"/>
      <c r="W462" s="80"/>
      <c r="X462" s="80"/>
      <c r="Y462" s="80"/>
      <c r="Z462" s="80"/>
    </row>
    <row r="463" spans="1:26" hidden="1">
      <c r="A463" s="79"/>
      <c r="B463" s="216"/>
      <c r="C463" s="216"/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80"/>
      <c r="U463" s="80"/>
      <c r="V463" s="80"/>
      <c r="W463" s="80"/>
      <c r="X463" s="80"/>
      <c r="Y463" s="80"/>
      <c r="Z463" s="80"/>
    </row>
    <row r="464" spans="1:26" hidden="1">
      <c r="A464" s="79"/>
      <c r="B464" s="216"/>
      <c r="C464" s="216"/>
      <c r="D464" s="216"/>
      <c r="E464" s="216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  <c r="T464" s="80"/>
      <c r="U464" s="80"/>
      <c r="V464" s="80"/>
      <c r="W464" s="80"/>
      <c r="X464" s="80"/>
      <c r="Y464" s="80"/>
      <c r="Z464" s="80"/>
    </row>
    <row r="465" spans="1:26" hidden="1">
      <c r="A465" s="79"/>
      <c r="B465" s="216"/>
      <c r="C465" s="216"/>
      <c r="D465" s="216"/>
      <c r="E465" s="216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  <c r="T465" s="80"/>
      <c r="U465" s="80"/>
      <c r="V465" s="80"/>
      <c r="W465" s="80"/>
      <c r="X465" s="80"/>
      <c r="Y465" s="80"/>
      <c r="Z465" s="80"/>
    </row>
    <row r="466" spans="1:26" hidden="1">
      <c r="A466" s="79"/>
      <c r="B466" s="216"/>
      <c r="C466" s="216"/>
      <c r="D466" s="216"/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  <c r="T466" s="80"/>
      <c r="U466" s="80"/>
      <c r="V466" s="80"/>
      <c r="W466" s="80"/>
      <c r="X466" s="80"/>
      <c r="Y466" s="80"/>
      <c r="Z466" s="80"/>
    </row>
    <row r="467" spans="1:26" hidden="1">
      <c r="A467" s="79"/>
      <c r="B467" s="216"/>
      <c r="C467" s="216"/>
      <c r="D467" s="216"/>
      <c r="E467" s="216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  <c r="T467" s="80"/>
      <c r="U467" s="80"/>
      <c r="V467" s="80"/>
      <c r="W467" s="80"/>
      <c r="X467" s="80"/>
      <c r="Y467" s="80"/>
      <c r="Z467" s="80"/>
    </row>
    <row r="468" spans="1:26" hidden="1">
      <c r="A468" s="79"/>
      <c r="B468" s="216"/>
      <c r="C468" s="216"/>
      <c r="D468" s="216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80"/>
      <c r="U468" s="80"/>
      <c r="V468" s="80"/>
      <c r="W468" s="80"/>
      <c r="X468" s="80"/>
      <c r="Y468" s="80"/>
      <c r="Z468" s="80"/>
    </row>
    <row r="469" spans="1:26" hidden="1">
      <c r="A469" s="79"/>
      <c r="B469" s="216"/>
      <c r="C469" s="216"/>
      <c r="D469" s="216"/>
      <c r="E469" s="216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  <c r="T469" s="80"/>
      <c r="U469" s="80"/>
      <c r="V469" s="80"/>
      <c r="W469" s="80"/>
      <c r="X469" s="80"/>
      <c r="Y469" s="80"/>
      <c r="Z469" s="80"/>
    </row>
    <row r="470" spans="1:26" hidden="1">
      <c r="A470" s="79"/>
      <c r="B470" s="216"/>
      <c r="C470" s="216"/>
      <c r="D470" s="216"/>
      <c r="E470" s="216"/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  <c r="T470" s="80"/>
      <c r="U470" s="80"/>
      <c r="V470" s="80"/>
      <c r="W470" s="80"/>
      <c r="X470" s="80"/>
      <c r="Y470" s="80"/>
      <c r="Z470" s="80"/>
    </row>
    <row r="471" spans="1:26" hidden="1">
      <c r="A471" s="79"/>
      <c r="B471" s="216"/>
      <c r="C471" s="216"/>
      <c r="D471" s="216"/>
      <c r="E471" s="216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  <c r="T471" s="80"/>
      <c r="U471" s="80"/>
      <c r="V471" s="80"/>
      <c r="W471" s="80"/>
      <c r="X471" s="80"/>
      <c r="Y471" s="80"/>
      <c r="Z471" s="80"/>
    </row>
    <row r="472" spans="1:26" hidden="1">
      <c r="A472" s="79"/>
      <c r="B472" s="216"/>
      <c r="C472" s="216"/>
      <c r="D472" s="216"/>
      <c r="E472" s="216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  <c r="T472" s="80"/>
      <c r="U472" s="80"/>
      <c r="V472" s="80"/>
      <c r="W472" s="80"/>
      <c r="X472" s="80"/>
      <c r="Y472" s="80"/>
      <c r="Z472" s="80"/>
    </row>
    <row r="473" spans="1:26" hidden="1">
      <c r="A473" s="79"/>
      <c r="B473" s="216"/>
      <c r="C473" s="216"/>
      <c r="D473" s="216"/>
      <c r="E473" s="216"/>
      <c r="F473" s="216"/>
      <c r="G473" s="216"/>
      <c r="H473" s="216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  <c r="T473" s="80"/>
      <c r="U473" s="80"/>
      <c r="V473" s="80"/>
      <c r="W473" s="80"/>
      <c r="X473" s="80"/>
      <c r="Y473" s="80"/>
      <c r="Z473" s="80"/>
    </row>
    <row r="474" spans="1:26" hidden="1">
      <c r="A474" s="79"/>
      <c r="B474" s="216"/>
      <c r="C474" s="216"/>
      <c r="D474" s="216"/>
      <c r="E474" s="216"/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  <c r="T474" s="80"/>
      <c r="U474" s="80"/>
      <c r="V474" s="80"/>
      <c r="W474" s="80"/>
      <c r="X474" s="80"/>
      <c r="Y474" s="80"/>
      <c r="Z474" s="80"/>
    </row>
    <row r="475" spans="1:26" hidden="1">
      <c r="A475" s="79"/>
      <c r="B475" s="216"/>
      <c r="C475" s="216"/>
      <c r="D475" s="216"/>
      <c r="E475" s="216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  <c r="T475" s="80"/>
      <c r="U475" s="80"/>
      <c r="V475" s="80"/>
      <c r="W475" s="80"/>
      <c r="X475" s="80"/>
      <c r="Y475" s="80"/>
      <c r="Z475" s="80"/>
    </row>
    <row r="476" spans="1:26" hidden="1">
      <c r="A476" s="79"/>
      <c r="B476" s="216"/>
      <c r="C476" s="216"/>
      <c r="D476" s="216"/>
      <c r="E476" s="216"/>
      <c r="F476" s="216"/>
      <c r="G476" s="216"/>
      <c r="H476" s="216"/>
      <c r="I476" s="216"/>
      <c r="J476" s="216"/>
      <c r="K476" s="216"/>
      <c r="L476" s="216"/>
      <c r="M476" s="216"/>
      <c r="N476" s="216"/>
      <c r="O476" s="216"/>
      <c r="P476" s="216"/>
      <c r="Q476" s="216"/>
      <c r="R476" s="216"/>
      <c r="S476" s="216"/>
      <c r="T476" s="80"/>
      <c r="U476" s="80"/>
      <c r="V476" s="80"/>
      <c r="W476" s="80"/>
      <c r="X476" s="80"/>
      <c r="Y476" s="80"/>
      <c r="Z476" s="80"/>
    </row>
    <row r="477" spans="1:26" hidden="1">
      <c r="A477" s="79"/>
      <c r="B477" s="216"/>
      <c r="C477" s="216"/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80"/>
      <c r="U477" s="80"/>
      <c r="V477" s="80"/>
      <c r="W477" s="80"/>
      <c r="X477" s="80"/>
      <c r="Y477" s="80"/>
      <c r="Z477" s="80"/>
    </row>
    <row r="478" spans="1:26" hidden="1">
      <c r="A478" s="79"/>
      <c r="B478" s="216"/>
      <c r="C478" s="216"/>
      <c r="D478" s="216"/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80"/>
      <c r="U478" s="80"/>
      <c r="V478" s="80"/>
      <c r="W478" s="80"/>
      <c r="X478" s="80"/>
      <c r="Y478" s="80"/>
      <c r="Z478" s="80"/>
    </row>
    <row r="479" spans="1:26" hidden="1">
      <c r="A479" s="79"/>
      <c r="B479" s="216"/>
      <c r="C479" s="216"/>
      <c r="D479" s="216"/>
      <c r="E479" s="216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  <c r="S479" s="216"/>
      <c r="T479" s="80"/>
      <c r="U479" s="80"/>
      <c r="V479" s="80"/>
      <c r="W479" s="80"/>
      <c r="X479" s="80"/>
      <c r="Y479" s="80"/>
      <c r="Z479" s="80"/>
    </row>
    <row r="480" spans="1:26" hidden="1">
      <c r="A480" s="79"/>
      <c r="B480" s="216"/>
      <c r="C480" s="216"/>
      <c r="D480" s="216"/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6"/>
      <c r="P480" s="216"/>
      <c r="Q480" s="216"/>
      <c r="R480" s="216"/>
      <c r="S480" s="216"/>
      <c r="T480" s="80"/>
      <c r="U480" s="80"/>
      <c r="V480" s="80"/>
      <c r="W480" s="80"/>
      <c r="X480" s="80"/>
      <c r="Y480" s="80"/>
      <c r="Z480" s="80"/>
    </row>
    <row r="481" spans="1:26" hidden="1">
      <c r="A481" s="79"/>
      <c r="B481" s="216"/>
      <c r="C481" s="216"/>
      <c r="D481" s="216"/>
      <c r="E481" s="216"/>
      <c r="F481" s="216"/>
      <c r="G481" s="216"/>
      <c r="H481" s="216"/>
      <c r="I481" s="216"/>
      <c r="J481" s="216"/>
      <c r="K481" s="216"/>
      <c r="L481" s="216"/>
      <c r="M481" s="216"/>
      <c r="N481" s="216"/>
      <c r="O481" s="216"/>
      <c r="P481" s="216"/>
      <c r="Q481" s="216"/>
      <c r="R481" s="216"/>
      <c r="S481" s="216"/>
      <c r="T481" s="80"/>
      <c r="U481" s="80"/>
      <c r="V481" s="80"/>
      <c r="W481" s="80"/>
      <c r="X481" s="80"/>
      <c r="Y481" s="80"/>
      <c r="Z481" s="80"/>
    </row>
    <row r="482" spans="1:26" hidden="1">
      <c r="A482" s="79"/>
      <c r="B482" s="216"/>
      <c r="C482" s="216"/>
      <c r="D482" s="216"/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  <c r="T482" s="80"/>
      <c r="U482" s="80"/>
      <c r="V482" s="80"/>
      <c r="W482" s="80"/>
      <c r="X482" s="80"/>
      <c r="Y482" s="80"/>
      <c r="Z482" s="80"/>
    </row>
    <row r="483" spans="1:26" hidden="1">
      <c r="A483" s="79"/>
      <c r="B483" s="216"/>
      <c r="C483" s="216"/>
      <c r="D483" s="216"/>
      <c r="E483" s="216"/>
      <c r="F483" s="216"/>
      <c r="G483" s="216"/>
      <c r="H483" s="216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  <c r="T483" s="80"/>
      <c r="U483" s="80"/>
      <c r="V483" s="80"/>
      <c r="W483" s="80"/>
      <c r="X483" s="80"/>
      <c r="Y483" s="80"/>
      <c r="Z483" s="80"/>
    </row>
    <row r="484" spans="1:26" hidden="1">
      <c r="A484" s="79"/>
      <c r="B484" s="216"/>
      <c r="C484" s="216"/>
      <c r="D484" s="216"/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6"/>
      <c r="P484" s="216"/>
      <c r="Q484" s="216"/>
      <c r="R484" s="216"/>
      <c r="S484" s="216"/>
      <c r="T484" s="80"/>
      <c r="U484" s="80"/>
      <c r="V484" s="80"/>
      <c r="W484" s="80"/>
      <c r="X484" s="80"/>
      <c r="Y484" s="80"/>
      <c r="Z484" s="80"/>
    </row>
    <row r="485" spans="1:26" hidden="1">
      <c r="A485" s="79"/>
      <c r="B485" s="216"/>
      <c r="C485" s="216"/>
      <c r="D485" s="216"/>
      <c r="E485" s="216"/>
      <c r="F485" s="216"/>
      <c r="G485" s="216"/>
      <c r="H485" s="216"/>
      <c r="I485" s="216"/>
      <c r="J485" s="216"/>
      <c r="K485" s="216"/>
      <c r="L485" s="216"/>
      <c r="M485" s="216"/>
      <c r="N485" s="216"/>
      <c r="O485" s="216"/>
      <c r="P485" s="216"/>
      <c r="Q485" s="216"/>
      <c r="R485" s="216"/>
      <c r="S485" s="216"/>
      <c r="T485" s="80"/>
      <c r="U485" s="80"/>
      <c r="V485" s="80"/>
      <c r="W485" s="80"/>
      <c r="X485" s="80"/>
      <c r="Y485" s="80"/>
      <c r="Z485" s="80"/>
    </row>
    <row r="486" spans="1:26" hidden="1">
      <c r="A486" s="79"/>
      <c r="B486" s="216"/>
      <c r="C486" s="216"/>
      <c r="D486" s="216"/>
      <c r="E486" s="216"/>
      <c r="F486" s="216"/>
      <c r="G486" s="216"/>
      <c r="H486" s="216"/>
      <c r="I486" s="216"/>
      <c r="J486" s="216"/>
      <c r="K486" s="216"/>
      <c r="L486" s="216"/>
      <c r="M486" s="216"/>
      <c r="N486" s="216"/>
      <c r="O486" s="216"/>
      <c r="P486" s="216"/>
      <c r="Q486" s="216"/>
      <c r="R486" s="216"/>
      <c r="S486" s="216"/>
      <c r="T486" s="80"/>
      <c r="U486" s="80"/>
      <c r="V486" s="80"/>
      <c r="W486" s="80"/>
      <c r="X486" s="80"/>
      <c r="Y486" s="80"/>
      <c r="Z486" s="80"/>
    </row>
    <row r="487" spans="1:26" hidden="1">
      <c r="A487" s="79"/>
      <c r="B487" s="216"/>
      <c r="C487" s="216"/>
      <c r="D487" s="216"/>
      <c r="E487" s="216"/>
      <c r="F487" s="216"/>
      <c r="G487" s="216"/>
      <c r="H487" s="216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  <c r="T487" s="80"/>
      <c r="U487" s="80"/>
      <c r="V487" s="80"/>
      <c r="W487" s="80"/>
      <c r="X487" s="80"/>
      <c r="Y487" s="80"/>
      <c r="Z487" s="80"/>
    </row>
    <row r="488" spans="1:26" hidden="1">
      <c r="A488" s="79"/>
      <c r="B488" s="216"/>
      <c r="C488" s="216"/>
      <c r="D488" s="216"/>
      <c r="E488" s="216"/>
      <c r="F488" s="216"/>
      <c r="G488" s="216"/>
      <c r="H488" s="216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  <c r="T488" s="80"/>
      <c r="U488" s="80"/>
      <c r="V488" s="80"/>
      <c r="W488" s="80"/>
      <c r="X488" s="80"/>
      <c r="Y488" s="80"/>
      <c r="Z488" s="80"/>
    </row>
    <row r="489" spans="1:26" hidden="1">
      <c r="A489" s="79"/>
      <c r="B489" s="216"/>
      <c r="C489" s="216"/>
      <c r="D489" s="216"/>
      <c r="E489" s="216"/>
      <c r="F489" s="216"/>
      <c r="G489" s="216"/>
      <c r="H489" s="216"/>
      <c r="I489" s="216"/>
      <c r="J489" s="216"/>
      <c r="K489" s="216"/>
      <c r="L489" s="216"/>
      <c r="M489" s="216"/>
      <c r="N489" s="216"/>
      <c r="O489" s="216"/>
      <c r="P489" s="216"/>
      <c r="Q489" s="216"/>
      <c r="R489" s="216"/>
      <c r="S489" s="216"/>
      <c r="T489" s="80"/>
      <c r="U489" s="80"/>
      <c r="V489" s="80"/>
      <c r="W489" s="80"/>
      <c r="X489" s="80"/>
      <c r="Y489" s="80"/>
      <c r="Z489" s="80"/>
    </row>
    <row r="490" spans="1:26" hidden="1">
      <c r="A490" s="79"/>
      <c r="B490" s="216"/>
      <c r="C490" s="216"/>
      <c r="D490" s="216"/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216"/>
      <c r="R490" s="216"/>
      <c r="S490" s="216"/>
      <c r="T490" s="80"/>
      <c r="U490" s="80"/>
      <c r="V490" s="80"/>
      <c r="W490" s="80"/>
      <c r="X490" s="80"/>
      <c r="Y490" s="80"/>
      <c r="Z490" s="80"/>
    </row>
    <row r="491" spans="1:26" hidden="1">
      <c r="A491" s="79"/>
      <c r="B491" s="216"/>
      <c r="C491" s="216"/>
      <c r="D491" s="216"/>
      <c r="E491" s="216"/>
      <c r="F491" s="216"/>
      <c r="G491" s="216"/>
      <c r="H491" s="216"/>
      <c r="I491" s="216"/>
      <c r="J491" s="216"/>
      <c r="K491" s="216"/>
      <c r="L491" s="216"/>
      <c r="M491" s="216"/>
      <c r="N491" s="216"/>
      <c r="O491" s="216"/>
      <c r="P491" s="216"/>
      <c r="Q491" s="216"/>
      <c r="R491" s="216"/>
      <c r="S491" s="216"/>
      <c r="T491" s="80"/>
      <c r="U491" s="80"/>
      <c r="V491" s="80"/>
      <c r="W491" s="80"/>
      <c r="X491" s="80"/>
      <c r="Y491" s="80"/>
      <c r="Z491" s="80"/>
    </row>
    <row r="492" spans="1:26" hidden="1">
      <c r="A492" s="79"/>
      <c r="B492" s="216"/>
      <c r="C492" s="216"/>
      <c r="D492" s="216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  <c r="T492" s="80"/>
      <c r="U492" s="80"/>
      <c r="V492" s="80"/>
      <c r="W492" s="80"/>
      <c r="X492" s="80"/>
      <c r="Y492" s="80"/>
      <c r="Z492" s="80"/>
    </row>
    <row r="493" spans="1:26" hidden="1">
      <c r="A493" s="79"/>
      <c r="B493" s="216"/>
      <c r="C493" s="216"/>
      <c r="D493" s="216"/>
      <c r="E493" s="216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  <c r="T493" s="80"/>
      <c r="U493" s="80"/>
      <c r="V493" s="80"/>
      <c r="W493" s="80"/>
      <c r="X493" s="80"/>
      <c r="Y493" s="80"/>
      <c r="Z493" s="80"/>
    </row>
    <row r="494" spans="1:26" hidden="1">
      <c r="A494" s="79"/>
      <c r="B494" s="216"/>
      <c r="C494" s="216"/>
      <c r="D494" s="216"/>
      <c r="E494" s="216"/>
      <c r="F494" s="216"/>
      <c r="G494" s="216"/>
      <c r="H494" s="216"/>
      <c r="I494" s="216"/>
      <c r="J494" s="216"/>
      <c r="K494" s="216"/>
      <c r="L494" s="216"/>
      <c r="M494" s="216"/>
      <c r="N494" s="216"/>
      <c r="O494" s="216"/>
      <c r="P494" s="216"/>
      <c r="Q494" s="216"/>
      <c r="R494" s="216"/>
      <c r="S494" s="216"/>
      <c r="T494" s="80"/>
      <c r="U494" s="80"/>
      <c r="V494" s="80"/>
      <c r="W494" s="80"/>
      <c r="X494" s="80"/>
      <c r="Y494" s="80"/>
      <c r="Z494" s="80"/>
    </row>
    <row r="495" spans="1:26" hidden="1">
      <c r="A495" s="79"/>
      <c r="B495" s="216"/>
      <c r="C495" s="216"/>
      <c r="D495" s="216"/>
      <c r="E495" s="216"/>
      <c r="F495" s="216"/>
      <c r="G495" s="216"/>
      <c r="H495" s="216"/>
      <c r="I495" s="216"/>
      <c r="J495" s="216"/>
      <c r="K495" s="216"/>
      <c r="L495" s="216"/>
      <c r="M495" s="216"/>
      <c r="N495" s="216"/>
      <c r="O495" s="216"/>
      <c r="P495" s="216"/>
      <c r="Q495" s="216"/>
      <c r="R495" s="216"/>
      <c r="S495" s="216"/>
      <c r="T495" s="80"/>
      <c r="U495" s="80"/>
      <c r="V495" s="80"/>
      <c r="W495" s="80"/>
      <c r="X495" s="80"/>
      <c r="Y495" s="80"/>
      <c r="Z495" s="80"/>
    </row>
    <row r="496" spans="1:26" hidden="1">
      <c r="A496" s="79"/>
      <c r="B496" s="216"/>
      <c r="C496" s="216"/>
      <c r="D496" s="216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  <c r="T496" s="80"/>
      <c r="U496" s="80"/>
      <c r="V496" s="80"/>
      <c r="W496" s="80"/>
      <c r="X496" s="80"/>
      <c r="Y496" s="80"/>
      <c r="Z496" s="80"/>
    </row>
    <row r="497" spans="1:26" hidden="1">
      <c r="A497" s="79"/>
      <c r="B497" s="216"/>
      <c r="C497" s="216"/>
      <c r="D497" s="216"/>
      <c r="E497" s="216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  <c r="T497" s="80"/>
      <c r="U497" s="80"/>
      <c r="V497" s="80"/>
      <c r="W497" s="80"/>
      <c r="X497" s="80"/>
      <c r="Y497" s="80"/>
      <c r="Z497" s="80"/>
    </row>
    <row r="498" spans="1:26" hidden="1">
      <c r="A498" s="79"/>
      <c r="B498" s="216"/>
      <c r="C498" s="216"/>
      <c r="D498" s="216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  <c r="T498" s="80"/>
      <c r="U498" s="80"/>
      <c r="V498" s="80"/>
      <c r="W498" s="80"/>
      <c r="X498" s="80"/>
      <c r="Y498" s="80"/>
      <c r="Z498" s="80"/>
    </row>
    <row r="499" spans="1:26" hidden="1">
      <c r="A499" s="79"/>
      <c r="B499" s="216"/>
      <c r="C499" s="216"/>
      <c r="D499" s="216"/>
      <c r="E499" s="216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  <c r="T499" s="80"/>
      <c r="U499" s="80"/>
      <c r="V499" s="80"/>
      <c r="W499" s="80"/>
      <c r="X499" s="80"/>
      <c r="Y499" s="80"/>
      <c r="Z499" s="80"/>
    </row>
    <row r="500" spans="1:26" hidden="1">
      <c r="A500" s="79"/>
      <c r="B500" s="216"/>
      <c r="C500" s="216"/>
      <c r="D500" s="216"/>
      <c r="E500" s="216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  <c r="T500" s="80"/>
      <c r="U500" s="80"/>
      <c r="V500" s="80"/>
      <c r="W500" s="80"/>
      <c r="X500" s="80"/>
      <c r="Y500" s="80"/>
      <c r="Z500" s="80"/>
    </row>
    <row r="501" spans="1:26" hidden="1">
      <c r="A501" s="79"/>
      <c r="B501" s="216"/>
      <c r="C501" s="216"/>
      <c r="D501" s="216"/>
      <c r="E501" s="216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216"/>
      <c r="R501" s="216"/>
      <c r="S501" s="216"/>
      <c r="T501" s="80"/>
      <c r="U501" s="80"/>
      <c r="V501" s="80"/>
      <c r="W501" s="80"/>
      <c r="X501" s="80"/>
      <c r="Y501" s="80"/>
      <c r="Z501" s="80"/>
    </row>
    <row r="502" spans="1:26" hidden="1">
      <c r="A502" s="79"/>
      <c r="B502" s="216"/>
      <c r="C502" s="216"/>
      <c r="D502" s="216"/>
      <c r="E502" s="216"/>
      <c r="F502" s="216"/>
      <c r="G502" s="216"/>
      <c r="H502" s="216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  <c r="T502" s="80"/>
      <c r="U502" s="80"/>
      <c r="V502" s="80"/>
      <c r="W502" s="80"/>
      <c r="X502" s="80"/>
      <c r="Y502" s="80"/>
      <c r="Z502" s="80"/>
    </row>
    <row r="503" spans="1:26" hidden="1">
      <c r="A503" s="79"/>
      <c r="B503" s="216"/>
      <c r="C503" s="216"/>
      <c r="D503" s="216"/>
      <c r="E503" s="216"/>
      <c r="F503" s="216"/>
      <c r="G503" s="216"/>
      <c r="H503" s="216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  <c r="T503" s="80"/>
      <c r="U503" s="80"/>
      <c r="V503" s="80"/>
      <c r="W503" s="80"/>
      <c r="X503" s="80"/>
      <c r="Y503" s="80"/>
      <c r="Z503" s="80"/>
    </row>
    <row r="504" spans="1:26" hidden="1">
      <c r="A504" s="79"/>
      <c r="B504" s="216"/>
      <c r="C504" s="216"/>
      <c r="D504" s="216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216"/>
      <c r="R504" s="216"/>
      <c r="S504" s="216"/>
      <c r="T504" s="80"/>
      <c r="U504" s="80"/>
      <c r="V504" s="80"/>
      <c r="W504" s="80"/>
      <c r="X504" s="80"/>
      <c r="Y504" s="80"/>
      <c r="Z504" s="80"/>
    </row>
    <row r="505" spans="1:26" hidden="1">
      <c r="A505" s="79"/>
      <c r="B505" s="216"/>
      <c r="C505" s="216"/>
      <c r="D505" s="216"/>
      <c r="E505" s="216"/>
      <c r="F505" s="216"/>
      <c r="G505" s="216"/>
      <c r="H505" s="216"/>
      <c r="I505" s="216"/>
      <c r="J505" s="216"/>
      <c r="K505" s="216"/>
      <c r="L505" s="216"/>
      <c r="M505" s="216"/>
      <c r="N505" s="216"/>
      <c r="O505" s="216"/>
      <c r="P505" s="216"/>
      <c r="Q505" s="216"/>
      <c r="R505" s="216"/>
      <c r="S505" s="216"/>
      <c r="T505" s="80"/>
      <c r="U505" s="80"/>
      <c r="V505" s="80"/>
      <c r="W505" s="80"/>
      <c r="X505" s="80"/>
      <c r="Y505" s="80"/>
      <c r="Z505" s="80"/>
    </row>
    <row r="506" spans="1:26" hidden="1">
      <c r="A506" s="79"/>
      <c r="B506" s="216"/>
      <c r="C506" s="216"/>
      <c r="D506" s="216"/>
      <c r="E506" s="216"/>
      <c r="F506" s="216"/>
      <c r="G506" s="216"/>
      <c r="H506" s="216"/>
      <c r="I506" s="216"/>
      <c r="J506" s="216"/>
      <c r="K506" s="216"/>
      <c r="L506" s="216"/>
      <c r="M506" s="216"/>
      <c r="N506" s="216"/>
      <c r="O506" s="216"/>
      <c r="P506" s="216"/>
      <c r="Q506" s="216"/>
      <c r="R506" s="216"/>
      <c r="S506" s="216"/>
      <c r="T506" s="80"/>
      <c r="U506" s="80"/>
      <c r="V506" s="80"/>
      <c r="W506" s="80"/>
      <c r="X506" s="80"/>
      <c r="Y506" s="80"/>
      <c r="Z506" s="80"/>
    </row>
    <row r="507" spans="1:26" hidden="1">
      <c r="A507" s="79"/>
      <c r="B507" s="216"/>
      <c r="C507" s="216"/>
      <c r="D507" s="216"/>
      <c r="E507" s="216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  <c r="T507" s="80"/>
      <c r="U507" s="80"/>
      <c r="V507" s="80"/>
      <c r="W507" s="80"/>
      <c r="X507" s="80"/>
      <c r="Y507" s="80"/>
      <c r="Z507" s="80"/>
    </row>
    <row r="508" spans="1:26" hidden="1">
      <c r="A508" s="79"/>
      <c r="B508" s="216"/>
      <c r="C508" s="216"/>
      <c r="D508" s="216"/>
      <c r="E508" s="216"/>
      <c r="F508" s="216"/>
      <c r="G508" s="216"/>
      <c r="H508" s="216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  <c r="T508" s="80"/>
      <c r="U508" s="80"/>
      <c r="V508" s="80"/>
      <c r="W508" s="80"/>
      <c r="X508" s="80"/>
      <c r="Y508" s="80"/>
      <c r="Z508" s="80"/>
    </row>
    <row r="509" spans="1:26" hidden="1">
      <c r="A509" s="79"/>
      <c r="B509" s="216"/>
      <c r="C509" s="216"/>
      <c r="D509" s="216"/>
      <c r="E509" s="216"/>
      <c r="F509" s="216"/>
      <c r="G509" s="216"/>
      <c r="H509" s="216"/>
      <c r="I509" s="216"/>
      <c r="J509" s="216"/>
      <c r="K509" s="216"/>
      <c r="L509" s="216"/>
      <c r="M509" s="216"/>
      <c r="N509" s="216"/>
      <c r="O509" s="216"/>
      <c r="P509" s="216"/>
      <c r="Q509" s="216"/>
      <c r="R509" s="216"/>
      <c r="S509" s="216"/>
      <c r="T509" s="80"/>
      <c r="U509" s="80"/>
      <c r="V509" s="80"/>
      <c r="W509" s="80"/>
      <c r="X509" s="80"/>
      <c r="Y509" s="80"/>
      <c r="Z509" s="80"/>
    </row>
    <row r="510" spans="1:26" hidden="1">
      <c r="A510" s="79"/>
      <c r="B510" s="216"/>
      <c r="C510" s="216"/>
      <c r="D510" s="216"/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80"/>
      <c r="U510" s="80"/>
      <c r="V510" s="80"/>
      <c r="W510" s="80"/>
      <c r="X510" s="80"/>
      <c r="Y510" s="80"/>
      <c r="Z510" s="80"/>
    </row>
    <row r="511" spans="1:26" hidden="1">
      <c r="A511" s="79"/>
      <c r="B511" s="216"/>
      <c r="C511" s="216"/>
      <c r="D511" s="216"/>
      <c r="E511" s="216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80"/>
      <c r="U511" s="80"/>
      <c r="V511" s="80"/>
      <c r="W511" s="80"/>
      <c r="X511" s="80"/>
      <c r="Y511" s="80"/>
      <c r="Z511" s="80"/>
    </row>
    <row r="512" spans="1:26" hidden="1">
      <c r="A512" s="79"/>
      <c r="B512" s="216"/>
      <c r="C512" s="216"/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80"/>
      <c r="U512" s="80"/>
      <c r="V512" s="80"/>
      <c r="W512" s="80"/>
      <c r="X512" s="80"/>
      <c r="Y512" s="80"/>
      <c r="Z512" s="80"/>
    </row>
    <row r="513" spans="1:26" hidden="1">
      <c r="A513" s="79"/>
      <c r="B513" s="216"/>
      <c r="C513" s="216"/>
      <c r="D513" s="216"/>
      <c r="E513" s="216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80"/>
      <c r="U513" s="80"/>
      <c r="V513" s="80"/>
      <c r="W513" s="80"/>
      <c r="X513" s="80"/>
      <c r="Y513" s="80"/>
      <c r="Z513" s="80"/>
    </row>
    <row r="514" spans="1:26" hidden="1">
      <c r="A514" s="79"/>
      <c r="B514" s="216"/>
      <c r="C514" s="216"/>
      <c r="D514" s="216"/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80"/>
      <c r="U514" s="80"/>
      <c r="V514" s="80"/>
      <c r="W514" s="80"/>
      <c r="X514" s="80"/>
      <c r="Y514" s="80"/>
      <c r="Z514" s="80"/>
    </row>
    <row r="515" spans="1:26" hidden="1">
      <c r="A515" s="79"/>
      <c r="B515" s="216"/>
      <c r="C515" s="216"/>
      <c r="D515" s="216"/>
      <c r="E515" s="216"/>
      <c r="F515" s="216"/>
      <c r="G515" s="216"/>
      <c r="H515" s="216"/>
      <c r="I515" s="216"/>
      <c r="J515" s="216"/>
      <c r="K515" s="216"/>
      <c r="L515" s="216"/>
      <c r="M515" s="216"/>
      <c r="N515" s="216"/>
      <c r="O515" s="216"/>
      <c r="P515" s="216"/>
      <c r="Q515" s="216"/>
      <c r="R515" s="216"/>
      <c r="S515" s="216"/>
      <c r="T515" s="80"/>
      <c r="U515" s="80"/>
      <c r="V515" s="80"/>
      <c r="W515" s="80"/>
      <c r="X515" s="80"/>
      <c r="Y515" s="80"/>
      <c r="Z515" s="80"/>
    </row>
    <row r="516" spans="1:26" hidden="1">
      <c r="A516" s="79"/>
      <c r="B516" s="216"/>
      <c r="C516" s="216"/>
      <c r="D516" s="216"/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6"/>
      <c r="P516" s="216"/>
      <c r="Q516" s="216"/>
      <c r="R516" s="216"/>
      <c r="S516" s="216"/>
      <c r="T516" s="80"/>
      <c r="U516" s="80"/>
      <c r="V516" s="80"/>
      <c r="W516" s="80"/>
      <c r="X516" s="80"/>
      <c r="Y516" s="80"/>
      <c r="Z516" s="80"/>
    </row>
    <row r="517" spans="1:26" hidden="1">
      <c r="A517" s="79"/>
      <c r="B517" s="216"/>
      <c r="C517" s="216"/>
      <c r="D517" s="216"/>
      <c r="E517" s="216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  <c r="T517" s="80"/>
      <c r="U517" s="80"/>
      <c r="V517" s="80"/>
      <c r="W517" s="80"/>
      <c r="X517" s="80"/>
      <c r="Y517" s="80"/>
      <c r="Z517" s="80"/>
    </row>
    <row r="518" spans="1:26" hidden="1">
      <c r="A518" s="79"/>
      <c r="B518" s="216"/>
      <c r="C518" s="216"/>
      <c r="D518" s="216"/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  <c r="T518" s="80"/>
      <c r="U518" s="80"/>
      <c r="V518" s="80"/>
      <c r="W518" s="80"/>
      <c r="X518" s="80"/>
      <c r="Y518" s="80"/>
      <c r="Z518" s="80"/>
    </row>
    <row r="519" spans="1:26" hidden="1">
      <c r="A519" s="79"/>
      <c r="B519" s="216"/>
      <c r="C519" s="216"/>
      <c r="D519" s="216"/>
      <c r="E519" s="216"/>
      <c r="F519" s="216"/>
      <c r="G519" s="216"/>
      <c r="H519" s="216"/>
      <c r="I519" s="216"/>
      <c r="J519" s="216"/>
      <c r="K519" s="216"/>
      <c r="L519" s="216"/>
      <c r="M519" s="216"/>
      <c r="N519" s="216"/>
      <c r="O519" s="216"/>
      <c r="P519" s="216"/>
      <c r="Q519" s="216"/>
      <c r="R519" s="216"/>
      <c r="S519" s="216"/>
      <c r="T519" s="80"/>
      <c r="U519" s="80"/>
      <c r="V519" s="80"/>
      <c r="W519" s="80"/>
      <c r="X519" s="80"/>
      <c r="Y519" s="80"/>
      <c r="Z519" s="80"/>
    </row>
    <row r="520" spans="1:26" hidden="1">
      <c r="A520" s="79"/>
      <c r="B520" s="216"/>
      <c r="C520" s="216"/>
      <c r="D520" s="216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6"/>
      <c r="P520" s="216"/>
      <c r="Q520" s="216"/>
      <c r="R520" s="216"/>
      <c r="S520" s="216"/>
      <c r="T520" s="80"/>
      <c r="U520" s="80"/>
      <c r="V520" s="80"/>
      <c r="W520" s="80"/>
      <c r="X520" s="80"/>
      <c r="Y520" s="80"/>
      <c r="Z520" s="80"/>
    </row>
    <row r="521" spans="1:26" hidden="1">
      <c r="A521" s="79"/>
      <c r="B521" s="216"/>
      <c r="C521" s="216"/>
      <c r="D521" s="216"/>
      <c r="E521" s="216"/>
      <c r="F521" s="216"/>
      <c r="G521" s="216"/>
      <c r="H521" s="216"/>
      <c r="I521" s="216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  <c r="T521" s="80"/>
      <c r="U521" s="80"/>
      <c r="V521" s="80"/>
      <c r="W521" s="80"/>
      <c r="X521" s="80"/>
      <c r="Y521" s="80"/>
      <c r="Z521" s="80"/>
    </row>
    <row r="522" spans="1:26" hidden="1">
      <c r="A522" s="79"/>
      <c r="B522" s="216"/>
      <c r="C522" s="216"/>
      <c r="D522" s="216"/>
      <c r="E522" s="216"/>
      <c r="F522" s="216"/>
      <c r="G522" s="216"/>
      <c r="H522" s="216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  <c r="T522" s="80"/>
      <c r="U522" s="80"/>
      <c r="V522" s="80"/>
      <c r="W522" s="80"/>
      <c r="X522" s="80"/>
      <c r="Y522" s="80"/>
      <c r="Z522" s="80"/>
    </row>
    <row r="523" spans="1:26" hidden="1">
      <c r="A523" s="79"/>
      <c r="B523" s="216"/>
      <c r="C523" s="216"/>
      <c r="D523" s="216"/>
      <c r="E523" s="216"/>
      <c r="F523" s="216"/>
      <c r="G523" s="216"/>
      <c r="H523" s="216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  <c r="T523" s="80"/>
      <c r="U523" s="80"/>
      <c r="V523" s="80"/>
      <c r="W523" s="80"/>
      <c r="X523" s="80"/>
      <c r="Y523" s="80"/>
      <c r="Z523" s="80"/>
    </row>
    <row r="524" spans="1:26" hidden="1">
      <c r="A524" s="79"/>
      <c r="B524" s="216"/>
      <c r="C524" s="216"/>
      <c r="D524" s="216"/>
      <c r="E524" s="216"/>
      <c r="F524" s="216"/>
      <c r="G524" s="216"/>
      <c r="H524" s="216"/>
      <c r="I524" s="216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  <c r="T524" s="80"/>
      <c r="U524" s="80"/>
      <c r="V524" s="80"/>
      <c r="W524" s="80"/>
      <c r="X524" s="80"/>
      <c r="Y524" s="80"/>
      <c r="Z524" s="80"/>
    </row>
    <row r="525" spans="1:26" hidden="1">
      <c r="A525" s="79"/>
      <c r="B525" s="216"/>
      <c r="C525" s="216"/>
      <c r="D525" s="216"/>
      <c r="E525" s="216"/>
      <c r="F525" s="216"/>
      <c r="G525" s="216"/>
      <c r="H525" s="216"/>
      <c r="I525" s="216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  <c r="T525" s="80"/>
      <c r="U525" s="80"/>
      <c r="V525" s="80"/>
      <c r="W525" s="80"/>
      <c r="X525" s="80"/>
      <c r="Y525" s="80"/>
      <c r="Z525" s="80"/>
    </row>
    <row r="526" spans="1:26" hidden="1">
      <c r="A526" s="79"/>
      <c r="B526" s="216"/>
      <c r="C526" s="216"/>
      <c r="D526" s="216"/>
      <c r="E526" s="216"/>
      <c r="F526" s="216"/>
      <c r="G526" s="216"/>
      <c r="H526" s="216"/>
      <c r="I526" s="216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  <c r="T526" s="80"/>
      <c r="U526" s="80"/>
      <c r="V526" s="80"/>
      <c r="W526" s="80"/>
      <c r="X526" s="80"/>
      <c r="Y526" s="80"/>
      <c r="Z526" s="80"/>
    </row>
    <row r="527" spans="1:26" hidden="1">
      <c r="A527" s="79"/>
      <c r="B527" s="216"/>
      <c r="C527" s="216"/>
      <c r="D527" s="216"/>
      <c r="E527" s="216"/>
      <c r="F527" s="216"/>
      <c r="G527" s="216"/>
      <c r="H527" s="216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  <c r="T527" s="80"/>
      <c r="U527" s="80"/>
      <c r="V527" s="80"/>
      <c r="W527" s="80"/>
      <c r="X527" s="80"/>
      <c r="Y527" s="80"/>
      <c r="Z527" s="80"/>
    </row>
    <row r="528" spans="1:26" hidden="1">
      <c r="A528" s="79"/>
      <c r="B528" s="216"/>
      <c r="C528" s="216"/>
      <c r="D528" s="216"/>
      <c r="E528" s="216"/>
      <c r="F528" s="216"/>
      <c r="G528" s="216"/>
      <c r="H528" s="216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  <c r="T528" s="80"/>
      <c r="U528" s="80"/>
      <c r="V528" s="80"/>
      <c r="W528" s="80"/>
      <c r="X528" s="80"/>
      <c r="Y528" s="80"/>
      <c r="Z528" s="80"/>
    </row>
    <row r="529" spans="1:26" hidden="1">
      <c r="A529" s="79"/>
      <c r="B529" s="216"/>
      <c r="C529" s="216"/>
      <c r="D529" s="216"/>
      <c r="E529" s="216"/>
      <c r="F529" s="216"/>
      <c r="G529" s="216"/>
      <c r="H529" s="216"/>
      <c r="I529" s="216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  <c r="T529" s="80"/>
      <c r="U529" s="80"/>
      <c r="V529" s="80"/>
      <c r="W529" s="80"/>
      <c r="X529" s="80"/>
      <c r="Y529" s="80"/>
      <c r="Z529" s="80"/>
    </row>
    <row r="530" spans="1:26" hidden="1">
      <c r="A530" s="79"/>
      <c r="B530" s="216"/>
      <c r="C530" s="216"/>
      <c r="D530" s="216"/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6"/>
      <c r="P530" s="216"/>
      <c r="Q530" s="216"/>
      <c r="R530" s="216"/>
      <c r="S530" s="216"/>
      <c r="T530" s="80"/>
      <c r="U530" s="80"/>
      <c r="V530" s="80"/>
      <c r="W530" s="80"/>
      <c r="X530" s="80"/>
      <c r="Y530" s="80"/>
      <c r="Z530" s="80"/>
    </row>
    <row r="531" spans="1:26" hidden="1">
      <c r="A531" s="79"/>
      <c r="B531" s="216"/>
      <c r="C531" s="216"/>
      <c r="D531" s="216"/>
      <c r="E531" s="216"/>
      <c r="F531" s="216"/>
      <c r="G531" s="216"/>
      <c r="H531" s="216"/>
      <c r="I531" s="216"/>
      <c r="J531" s="216"/>
      <c r="K531" s="216"/>
      <c r="L531" s="216"/>
      <c r="M531" s="216"/>
      <c r="N531" s="216"/>
      <c r="O531" s="216"/>
      <c r="P531" s="216"/>
      <c r="Q531" s="216"/>
      <c r="R531" s="216"/>
      <c r="S531" s="216"/>
      <c r="T531" s="80"/>
      <c r="U531" s="80"/>
      <c r="V531" s="80"/>
      <c r="W531" s="80"/>
      <c r="X531" s="80"/>
      <c r="Y531" s="80"/>
      <c r="Z531" s="80"/>
    </row>
    <row r="532" spans="1:26" hidden="1">
      <c r="A532" s="79"/>
      <c r="B532" s="216"/>
      <c r="C532" s="216"/>
      <c r="D532" s="216"/>
      <c r="E532" s="216"/>
      <c r="F532" s="216"/>
      <c r="G532" s="216"/>
      <c r="H532" s="216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  <c r="T532" s="80"/>
      <c r="U532" s="80"/>
      <c r="V532" s="80"/>
      <c r="W532" s="80"/>
      <c r="X532" s="80"/>
      <c r="Y532" s="80"/>
      <c r="Z532" s="80"/>
    </row>
    <row r="533" spans="1:26" hidden="1">
      <c r="A533" s="79"/>
      <c r="B533" s="216"/>
      <c r="C533" s="216"/>
      <c r="D533" s="216"/>
      <c r="E533" s="216"/>
      <c r="F533" s="216"/>
      <c r="G533" s="216"/>
      <c r="H533" s="216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  <c r="T533" s="80"/>
      <c r="U533" s="80"/>
      <c r="V533" s="80"/>
      <c r="W533" s="80"/>
      <c r="X533" s="80"/>
      <c r="Y533" s="80"/>
      <c r="Z533" s="80"/>
    </row>
    <row r="534" spans="1:26" hidden="1">
      <c r="A534" s="79"/>
      <c r="B534" s="216"/>
      <c r="C534" s="216"/>
      <c r="D534" s="216"/>
      <c r="E534" s="216"/>
      <c r="F534" s="216"/>
      <c r="G534" s="216"/>
      <c r="H534" s="216"/>
      <c r="I534" s="216"/>
      <c r="J534" s="216"/>
      <c r="K534" s="216"/>
      <c r="L534" s="216"/>
      <c r="M534" s="216"/>
      <c r="N534" s="216"/>
      <c r="O534" s="216"/>
      <c r="P534" s="216"/>
      <c r="Q534" s="216"/>
      <c r="R534" s="216"/>
      <c r="S534" s="216"/>
      <c r="T534" s="80"/>
      <c r="U534" s="80"/>
      <c r="V534" s="80"/>
      <c r="W534" s="80"/>
      <c r="X534" s="80"/>
      <c r="Y534" s="80"/>
      <c r="Z534" s="80"/>
    </row>
    <row r="535" spans="1:26" hidden="1">
      <c r="A535" s="79"/>
      <c r="B535" s="216"/>
      <c r="C535" s="216"/>
      <c r="D535" s="216"/>
      <c r="E535" s="216"/>
      <c r="F535" s="216"/>
      <c r="G535" s="216"/>
      <c r="H535" s="216"/>
      <c r="I535" s="216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  <c r="T535" s="80"/>
      <c r="U535" s="80"/>
      <c r="V535" s="80"/>
      <c r="W535" s="80"/>
      <c r="X535" s="80"/>
      <c r="Y535" s="80"/>
      <c r="Z535" s="80"/>
    </row>
    <row r="536" spans="1:26" hidden="1">
      <c r="A536" s="79"/>
      <c r="B536" s="216"/>
      <c r="C536" s="216"/>
      <c r="D536" s="216"/>
      <c r="E536" s="216"/>
      <c r="F536" s="216"/>
      <c r="G536" s="216"/>
      <c r="H536" s="216"/>
      <c r="I536" s="216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  <c r="T536" s="80"/>
      <c r="U536" s="80"/>
      <c r="V536" s="80"/>
      <c r="W536" s="80"/>
      <c r="X536" s="80"/>
      <c r="Y536" s="80"/>
      <c r="Z536" s="80"/>
    </row>
    <row r="537" spans="1:26" hidden="1">
      <c r="A537" s="79"/>
      <c r="B537" s="216"/>
      <c r="C537" s="216"/>
      <c r="D537" s="216"/>
      <c r="E537" s="216"/>
      <c r="F537" s="216"/>
      <c r="G537" s="216"/>
      <c r="H537" s="216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  <c r="T537" s="80"/>
      <c r="U537" s="80"/>
      <c r="V537" s="80"/>
      <c r="W537" s="80"/>
      <c r="X537" s="80"/>
      <c r="Y537" s="80"/>
      <c r="Z537" s="80"/>
    </row>
    <row r="538" spans="1:26" hidden="1">
      <c r="A538" s="79"/>
      <c r="B538" s="216"/>
      <c r="C538" s="216"/>
      <c r="D538" s="216"/>
      <c r="E538" s="216"/>
      <c r="F538" s="216"/>
      <c r="G538" s="216"/>
      <c r="H538" s="216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  <c r="T538" s="80"/>
      <c r="U538" s="80"/>
      <c r="V538" s="80"/>
      <c r="W538" s="80"/>
      <c r="X538" s="80"/>
      <c r="Y538" s="80"/>
      <c r="Z538" s="80"/>
    </row>
    <row r="539" spans="1:26" hidden="1">
      <c r="A539" s="79"/>
      <c r="B539" s="216"/>
      <c r="C539" s="216"/>
      <c r="D539" s="216"/>
      <c r="E539" s="216"/>
      <c r="F539" s="216"/>
      <c r="G539" s="216"/>
      <c r="H539" s="216"/>
      <c r="I539" s="216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  <c r="T539" s="80"/>
      <c r="U539" s="80"/>
      <c r="V539" s="80"/>
      <c r="W539" s="80"/>
      <c r="X539" s="80"/>
      <c r="Y539" s="80"/>
      <c r="Z539" s="80"/>
    </row>
    <row r="540" spans="1:26" hidden="1">
      <c r="A540" s="79"/>
      <c r="B540" s="216"/>
      <c r="C540" s="216"/>
      <c r="D540" s="216"/>
      <c r="E540" s="216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  <c r="T540" s="80"/>
      <c r="U540" s="80"/>
      <c r="V540" s="80"/>
      <c r="W540" s="80"/>
      <c r="X540" s="80"/>
      <c r="Y540" s="80"/>
      <c r="Z540" s="80"/>
    </row>
    <row r="541" spans="1:26" hidden="1">
      <c r="A541" s="79"/>
      <c r="B541" s="216"/>
      <c r="C541" s="216"/>
      <c r="D541" s="216"/>
      <c r="E541" s="216"/>
      <c r="F541" s="216"/>
      <c r="G541" s="216"/>
      <c r="H541" s="216"/>
      <c r="I541" s="216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  <c r="T541" s="80"/>
      <c r="U541" s="80"/>
      <c r="V541" s="80"/>
      <c r="W541" s="80"/>
      <c r="X541" s="80"/>
      <c r="Y541" s="80"/>
      <c r="Z541" s="80"/>
    </row>
    <row r="542" spans="1:26" hidden="1">
      <c r="A542" s="79"/>
      <c r="B542" s="216"/>
      <c r="C542" s="216"/>
      <c r="D542" s="216"/>
      <c r="E542" s="216"/>
      <c r="F542" s="216"/>
      <c r="G542" s="216"/>
      <c r="H542" s="216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  <c r="T542" s="80"/>
      <c r="U542" s="80"/>
      <c r="V542" s="80"/>
      <c r="W542" s="80"/>
      <c r="X542" s="80"/>
      <c r="Y542" s="80"/>
      <c r="Z542" s="80"/>
    </row>
    <row r="543" spans="1:26" hidden="1">
      <c r="A543" s="79"/>
      <c r="B543" s="216"/>
      <c r="C543" s="216"/>
      <c r="D543" s="216"/>
      <c r="E543" s="216"/>
      <c r="F543" s="216"/>
      <c r="G543" s="216"/>
      <c r="H543" s="216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  <c r="T543" s="80"/>
      <c r="U543" s="80"/>
      <c r="V543" s="80"/>
      <c r="W543" s="80"/>
      <c r="X543" s="80"/>
      <c r="Y543" s="80"/>
      <c r="Z543" s="80"/>
    </row>
    <row r="544" spans="1:26" hidden="1">
      <c r="A544" s="79"/>
      <c r="B544" s="216"/>
      <c r="C544" s="216"/>
      <c r="D544" s="216"/>
      <c r="E544" s="216"/>
      <c r="F544" s="216"/>
      <c r="G544" s="216"/>
      <c r="H544" s="216"/>
      <c r="I544" s="216"/>
      <c r="J544" s="216"/>
      <c r="K544" s="216"/>
      <c r="L544" s="216"/>
      <c r="M544" s="216"/>
      <c r="N544" s="216"/>
      <c r="O544" s="216"/>
      <c r="P544" s="216"/>
      <c r="Q544" s="216"/>
      <c r="R544" s="216"/>
      <c r="S544" s="216"/>
      <c r="T544" s="80"/>
      <c r="U544" s="80"/>
      <c r="V544" s="80"/>
      <c r="W544" s="80"/>
      <c r="X544" s="80"/>
      <c r="Y544" s="80"/>
      <c r="Z544" s="80"/>
    </row>
    <row r="545" spans="1:26" hidden="1">
      <c r="A545" s="79"/>
      <c r="B545" s="216"/>
      <c r="C545" s="216"/>
      <c r="D545" s="216"/>
      <c r="E545" s="216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  <c r="T545" s="80"/>
      <c r="U545" s="80"/>
      <c r="V545" s="80"/>
      <c r="W545" s="80"/>
      <c r="X545" s="80"/>
      <c r="Y545" s="80"/>
      <c r="Z545" s="80"/>
    </row>
    <row r="546" spans="1:26" hidden="1">
      <c r="A546" s="79"/>
      <c r="B546" s="216"/>
      <c r="C546" s="216"/>
      <c r="D546" s="216"/>
      <c r="E546" s="216"/>
      <c r="F546" s="216"/>
      <c r="G546" s="216"/>
      <c r="H546" s="216"/>
      <c r="I546" s="216"/>
      <c r="J546" s="216"/>
      <c r="K546" s="216"/>
      <c r="L546" s="216"/>
      <c r="M546" s="216"/>
      <c r="N546" s="216"/>
      <c r="O546" s="216"/>
      <c r="P546" s="216"/>
      <c r="Q546" s="216"/>
      <c r="R546" s="216"/>
      <c r="S546" s="216"/>
      <c r="T546" s="80"/>
      <c r="U546" s="80"/>
      <c r="V546" s="80"/>
      <c r="W546" s="80"/>
      <c r="X546" s="80"/>
      <c r="Y546" s="80"/>
      <c r="Z546" s="80"/>
    </row>
    <row r="547" spans="1:26" hidden="1">
      <c r="A547" s="79"/>
      <c r="B547" s="216"/>
      <c r="C547" s="216"/>
      <c r="D547" s="216"/>
      <c r="E547" s="216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  <c r="T547" s="80"/>
      <c r="U547" s="80"/>
      <c r="V547" s="80"/>
      <c r="W547" s="80"/>
      <c r="X547" s="80"/>
      <c r="Y547" s="80"/>
      <c r="Z547" s="80"/>
    </row>
    <row r="548" spans="1:26" hidden="1">
      <c r="A548" s="79"/>
      <c r="B548" s="216"/>
      <c r="C548" s="216"/>
      <c r="D548" s="216"/>
      <c r="E548" s="216"/>
      <c r="F548" s="216"/>
      <c r="G548" s="216"/>
      <c r="H548" s="216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  <c r="T548" s="80"/>
      <c r="U548" s="80"/>
      <c r="V548" s="80"/>
      <c r="W548" s="80"/>
      <c r="X548" s="80"/>
      <c r="Y548" s="80"/>
      <c r="Z548" s="80"/>
    </row>
    <row r="549" spans="1:26" hidden="1">
      <c r="A549" s="79"/>
      <c r="B549" s="216"/>
      <c r="C549" s="216"/>
      <c r="D549" s="216"/>
      <c r="E549" s="216"/>
      <c r="F549" s="216"/>
      <c r="G549" s="216"/>
      <c r="H549" s="216"/>
      <c r="I549" s="216"/>
      <c r="J549" s="216"/>
      <c r="K549" s="216"/>
      <c r="L549" s="216"/>
      <c r="M549" s="216"/>
      <c r="N549" s="216"/>
      <c r="O549" s="216"/>
      <c r="P549" s="216"/>
      <c r="Q549" s="216"/>
      <c r="R549" s="216"/>
      <c r="S549" s="216"/>
      <c r="T549" s="80"/>
      <c r="U549" s="80"/>
      <c r="V549" s="80"/>
      <c r="W549" s="80"/>
      <c r="X549" s="80"/>
      <c r="Y549" s="80"/>
      <c r="Z549" s="80"/>
    </row>
    <row r="550" spans="1:26" hidden="1">
      <c r="A550" s="79"/>
      <c r="B550" s="216"/>
      <c r="C550" s="216"/>
      <c r="D550" s="216"/>
      <c r="E550" s="216"/>
      <c r="F550" s="216"/>
      <c r="G550" s="216"/>
      <c r="H550" s="216"/>
      <c r="I550" s="216"/>
      <c r="J550" s="216"/>
      <c r="K550" s="216"/>
      <c r="L550" s="216"/>
      <c r="M550" s="216"/>
      <c r="N550" s="216"/>
      <c r="O550" s="216"/>
      <c r="P550" s="216"/>
      <c r="Q550" s="216"/>
      <c r="R550" s="216"/>
      <c r="S550" s="216"/>
      <c r="T550" s="80"/>
      <c r="U550" s="80"/>
      <c r="V550" s="80"/>
      <c r="W550" s="80"/>
      <c r="X550" s="80"/>
      <c r="Y550" s="80"/>
      <c r="Z550" s="80"/>
    </row>
    <row r="551" spans="1:26" hidden="1">
      <c r="A551" s="79"/>
      <c r="B551" s="216"/>
      <c r="C551" s="216"/>
      <c r="D551" s="216"/>
      <c r="E551" s="216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  <c r="T551" s="80"/>
      <c r="U551" s="80"/>
      <c r="V551" s="80"/>
      <c r="W551" s="80"/>
      <c r="X551" s="80"/>
      <c r="Y551" s="80"/>
      <c r="Z551" s="80"/>
    </row>
    <row r="552" spans="1:26" hidden="1">
      <c r="A552" s="79"/>
      <c r="B552" s="216"/>
      <c r="C552" s="216"/>
      <c r="D552" s="216"/>
      <c r="E552" s="216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  <c r="T552" s="80"/>
      <c r="U552" s="80"/>
      <c r="V552" s="80"/>
      <c r="W552" s="80"/>
      <c r="X552" s="80"/>
      <c r="Y552" s="80"/>
      <c r="Z552" s="80"/>
    </row>
    <row r="553" spans="1:26" hidden="1">
      <c r="A553" s="79"/>
      <c r="B553" s="216"/>
      <c r="C553" s="216"/>
      <c r="D553" s="216"/>
      <c r="E553" s="216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  <c r="T553" s="80"/>
      <c r="U553" s="80"/>
      <c r="V553" s="80"/>
      <c r="W553" s="80"/>
      <c r="X553" s="80"/>
      <c r="Y553" s="80"/>
      <c r="Z553" s="80"/>
    </row>
    <row r="554" spans="1:26" hidden="1">
      <c r="A554" s="79"/>
      <c r="B554" s="216"/>
      <c r="C554" s="216"/>
      <c r="D554" s="216"/>
      <c r="E554" s="216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  <c r="T554" s="80"/>
      <c r="U554" s="80"/>
      <c r="V554" s="80"/>
      <c r="W554" s="80"/>
      <c r="X554" s="80"/>
      <c r="Y554" s="80"/>
      <c r="Z554" s="80"/>
    </row>
    <row r="555" spans="1:26" hidden="1">
      <c r="A555" s="79"/>
      <c r="B555" s="216"/>
      <c r="C555" s="216"/>
      <c r="D555" s="216"/>
      <c r="E555" s="216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  <c r="T555" s="80"/>
      <c r="U555" s="80"/>
      <c r="V555" s="80"/>
      <c r="W555" s="80"/>
      <c r="X555" s="80"/>
      <c r="Y555" s="80"/>
      <c r="Z555" s="80"/>
    </row>
    <row r="556" spans="1:26" hidden="1">
      <c r="A556" s="79"/>
      <c r="B556" s="216"/>
      <c r="C556" s="216"/>
      <c r="D556" s="216"/>
      <c r="E556" s="216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  <c r="T556" s="80"/>
      <c r="U556" s="80"/>
      <c r="V556" s="80"/>
      <c r="W556" s="80"/>
      <c r="X556" s="80"/>
      <c r="Y556" s="80"/>
      <c r="Z556" s="80"/>
    </row>
    <row r="557" spans="1:26" hidden="1">
      <c r="A557" s="79"/>
      <c r="B557" s="216"/>
      <c r="C557" s="216"/>
      <c r="D557" s="216"/>
      <c r="E557" s="216"/>
      <c r="F557" s="216"/>
      <c r="G557" s="216"/>
      <c r="H557" s="216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  <c r="T557" s="80"/>
      <c r="U557" s="80"/>
      <c r="V557" s="80"/>
      <c r="W557" s="80"/>
      <c r="X557" s="80"/>
      <c r="Y557" s="80"/>
      <c r="Z557" s="80"/>
    </row>
    <row r="558" spans="1:26" hidden="1">
      <c r="A558" s="79"/>
      <c r="B558" s="216"/>
      <c r="C558" s="216"/>
      <c r="D558" s="216"/>
      <c r="E558" s="216"/>
      <c r="F558" s="216"/>
      <c r="G558" s="216"/>
      <c r="H558" s="216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  <c r="T558" s="80"/>
      <c r="U558" s="80"/>
      <c r="V558" s="80"/>
      <c r="W558" s="80"/>
      <c r="X558" s="80"/>
      <c r="Y558" s="80"/>
      <c r="Z558" s="80"/>
    </row>
    <row r="559" spans="1:26" hidden="1">
      <c r="A559" s="79"/>
      <c r="B559" s="216"/>
      <c r="C559" s="216"/>
      <c r="D559" s="216"/>
      <c r="E559" s="216"/>
      <c r="F559" s="216"/>
      <c r="G559" s="216"/>
      <c r="H559" s="216"/>
      <c r="I559" s="216"/>
      <c r="J559" s="216"/>
      <c r="K559" s="216"/>
      <c r="L559" s="216"/>
      <c r="M559" s="216"/>
      <c r="N559" s="216"/>
      <c r="O559" s="216"/>
      <c r="P559" s="216"/>
      <c r="Q559" s="216"/>
      <c r="R559" s="216"/>
      <c r="S559" s="216"/>
      <c r="T559" s="80"/>
      <c r="U559" s="80"/>
      <c r="V559" s="80"/>
      <c r="W559" s="80"/>
      <c r="X559" s="80"/>
      <c r="Y559" s="80"/>
      <c r="Z559" s="80"/>
    </row>
    <row r="560" spans="1:26" hidden="1">
      <c r="A560" s="79"/>
      <c r="B560" s="216"/>
      <c r="C560" s="216"/>
      <c r="D560" s="216"/>
      <c r="E560" s="216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  <c r="T560" s="80"/>
      <c r="U560" s="80"/>
      <c r="V560" s="80"/>
      <c r="W560" s="80"/>
      <c r="X560" s="80"/>
      <c r="Y560" s="80"/>
      <c r="Z560" s="80"/>
    </row>
    <row r="561" spans="1:26" hidden="1">
      <c r="A561" s="79"/>
      <c r="B561" s="216"/>
      <c r="C561" s="216"/>
      <c r="D561" s="216"/>
      <c r="E561" s="216"/>
      <c r="F561" s="216"/>
      <c r="G561" s="216"/>
      <c r="H561" s="216"/>
      <c r="I561" s="216"/>
      <c r="J561" s="216"/>
      <c r="K561" s="216"/>
      <c r="L561" s="216"/>
      <c r="M561" s="216"/>
      <c r="N561" s="216"/>
      <c r="O561" s="216"/>
      <c r="P561" s="216"/>
      <c r="Q561" s="216"/>
      <c r="R561" s="216"/>
      <c r="S561" s="216"/>
      <c r="T561" s="80"/>
      <c r="U561" s="80"/>
      <c r="V561" s="80"/>
      <c r="W561" s="80"/>
      <c r="X561" s="80"/>
      <c r="Y561" s="80"/>
      <c r="Z561" s="80"/>
    </row>
    <row r="562" spans="1:26" hidden="1">
      <c r="A562" s="79"/>
      <c r="B562" s="216"/>
      <c r="C562" s="216"/>
      <c r="D562" s="216"/>
      <c r="E562" s="216"/>
      <c r="F562" s="216"/>
      <c r="G562" s="216"/>
      <c r="H562" s="216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  <c r="T562" s="80"/>
      <c r="U562" s="80"/>
      <c r="V562" s="80"/>
      <c r="W562" s="80"/>
      <c r="X562" s="80"/>
      <c r="Y562" s="80"/>
      <c r="Z562" s="80"/>
    </row>
    <row r="563" spans="1:26" hidden="1">
      <c r="A563" s="79"/>
      <c r="B563" s="216"/>
      <c r="C563" s="216"/>
      <c r="D563" s="216"/>
      <c r="E563" s="216"/>
      <c r="F563" s="216"/>
      <c r="G563" s="216"/>
      <c r="H563" s="216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  <c r="T563" s="80"/>
      <c r="U563" s="80"/>
      <c r="V563" s="80"/>
      <c r="W563" s="80"/>
      <c r="X563" s="80"/>
      <c r="Y563" s="80"/>
      <c r="Z563" s="80"/>
    </row>
    <row r="564" spans="1:26" hidden="1">
      <c r="A564" s="79"/>
      <c r="B564" s="216"/>
      <c r="C564" s="216"/>
      <c r="D564" s="216"/>
      <c r="E564" s="216"/>
      <c r="F564" s="216"/>
      <c r="G564" s="216"/>
      <c r="H564" s="216"/>
      <c r="I564" s="216"/>
      <c r="J564" s="216"/>
      <c r="K564" s="216"/>
      <c r="L564" s="216"/>
      <c r="M564" s="216"/>
      <c r="N564" s="216"/>
      <c r="O564" s="216"/>
      <c r="P564" s="216"/>
      <c r="Q564" s="216"/>
      <c r="R564" s="216"/>
      <c r="S564" s="216"/>
      <c r="T564" s="80"/>
      <c r="U564" s="80"/>
      <c r="V564" s="80"/>
      <c r="W564" s="80"/>
      <c r="X564" s="80"/>
      <c r="Y564" s="80"/>
      <c r="Z564" s="80"/>
    </row>
    <row r="565" spans="1:26" hidden="1">
      <c r="A565" s="79"/>
      <c r="B565" s="216"/>
      <c r="C565" s="216"/>
      <c r="D565" s="216"/>
      <c r="E565" s="216"/>
      <c r="F565" s="216"/>
      <c r="G565" s="216"/>
      <c r="H565" s="216"/>
      <c r="I565" s="216"/>
      <c r="J565" s="216"/>
      <c r="K565" s="216"/>
      <c r="L565" s="216"/>
      <c r="M565" s="216"/>
      <c r="N565" s="216"/>
      <c r="O565" s="216"/>
      <c r="P565" s="216"/>
      <c r="Q565" s="216"/>
      <c r="R565" s="216"/>
      <c r="S565" s="216"/>
      <c r="T565" s="80"/>
      <c r="U565" s="80"/>
      <c r="V565" s="80"/>
      <c r="W565" s="80"/>
      <c r="X565" s="80"/>
      <c r="Y565" s="80"/>
      <c r="Z565" s="80"/>
    </row>
    <row r="566" spans="1:26" hidden="1">
      <c r="A566" s="79"/>
      <c r="B566" s="216"/>
      <c r="C566" s="216"/>
      <c r="D566" s="216"/>
      <c r="E566" s="216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  <c r="T566" s="80"/>
      <c r="U566" s="80"/>
      <c r="V566" s="80"/>
      <c r="W566" s="80"/>
      <c r="X566" s="80"/>
      <c r="Y566" s="80"/>
      <c r="Z566" s="80"/>
    </row>
    <row r="567" spans="1:26" hidden="1">
      <c r="A567" s="79"/>
      <c r="B567" s="216"/>
      <c r="C567" s="216"/>
      <c r="D567" s="216"/>
      <c r="E567" s="216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  <c r="T567" s="80"/>
      <c r="U567" s="80"/>
      <c r="V567" s="80"/>
      <c r="W567" s="80"/>
      <c r="X567" s="80"/>
      <c r="Y567" s="80"/>
      <c r="Z567" s="80"/>
    </row>
    <row r="568" spans="1:26" hidden="1">
      <c r="A568" s="79"/>
      <c r="B568" s="216"/>
      <c r="C568" s="216"/>
      <c r="D568" s="216"/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  <c r="T568" s="80"/>
      <c r="U568" s="80"/>
      <c r="V568" s="80"/>
      <c r="W568" s="80"/>
      <c r="X568" s="80"/>
      <c r="Y568" s="80"/>
      <c r="Z568" s="80"/>
    </row>
    <row r="569" spans="1:26" hidden="1">
      <c r="A569" s="79"/>
      <c r="B569" s="216"/>
      <c r="C569" s="216"/>
      <c r="D569" s="216"/>
      <c r="E569" s="216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  <c r="T569" s="80"/>
      <c r="U569" s="80"/>
      <c r="V569" s="80"/>
      <c r="W569" s="80"/>
      <c r="X569" s="80"/>
      <c r="Y569" s="80"/>
      <c r="Z569" s="80"/>
    </row>
    <row r="570" spans="1:26" hidden="1">
      <c r="A570" s="79"/>
      <c r="B570" s="216"/>
      <c r="C570" s="216"/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  <c r="T570" s="80"/>
      <c r="U570" s="80"/>
      <c r="V570" s="80"/>
      <c r="W570" s="80"/>
      <c r="X570" s="80"/>
      <c r="Y570" s="80"/>
      <c r="Z570" s="80"/>
    </row>
    <row r="571" spans="1:26" hidden="1">
      <c r="A571" s="79"/>
      <c r="B571" s="216"/>
      <c r="C571" s="216"/>
      <c r="D571" s="216"/>
      <c r="E571" s="216"/>
      <c r="F571" s="216"/>
      <c r="G571" s="216"/>
      <c r="H571" s="216"/>
      <c r="I571" s="216"/>
      <c r="J571" s="216"/>
      <c r="K571" s="216"/>
      <c r="L571" s="216"/>
      <c r="M571" s="216"/>
      <c r="N571" s="216"/>
      <c r="O571" s="216"/>
      <c r="P571" s="216"/>
      <c r="Q571" s="216"/>
      <c r="R571" s="216"/>
      <c r="S571" s="216"/>
      <c r="T571" s="80"/>
      <c r="U571" s="80"/>
      <c r="V571" s="80"/>
      <c r="W571" s="80"/>
      <c r="X571" s="80"/>
      <c r="Y571" s="80"/>
      <c r="Z571" s="80"/>
    </row>
    <row r="572" spans="1:26" hidden="1">
      <c r="A572" s="79"/>
      <c r="B572" s="216"/>
      <c r="C572" s="216"/>
      <c r="D572" s="216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  <c r="T572" s="80"/>
      <c r="U572" s="80"/>
      <c r="V572" s="80"/>
      <c r="W572" s="80"/>
      <c r="X572" s="80"/>
      <c r="Y572" s="80"/>
      <c r="Z572" s="80"/>
    </row>
    <row r="573" spans="1:26" hidden="1">
      <c r="A573" s="79"/>
      <c r="B573" s="216"/>
      <c r="C573" s="216"/>
      <c r="D573" s="216"/>
      <c r="E573" s="216"/>
      <c r="F573" s="216"/>
      <c r="G573" s="216"/>
      <c r="H573" s="216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  <c r="T573" s="80"/>
      <c r="U573" s="80"/>
      <c r="V573" s="80"/>
      <c r="W573" s="80"/>
      <c r="X573" s="80"/>
      <c r="Y573" s="80"/>
      <c r="Z573" s="80"/>
    </row>
    <row r="574" spans="1:26" hidden="1">
      <c r="A574" s="79"/>
      <c r="B574" s="216"/>
      <c r="C574" s="216"/>
      <c r="D574" s="216"/>
      <c r="E574" s="216"/>
      <c r="F574" s="216"/>
      <c r="G574" s="216"/>
      <c r="H574" s="216"/>
      <c r="I574" s="216"/>
      <c r="J574" s="216"/>
      <c r="K574" s="216"/>
      <c r="L574" s="216"/>
      <c r="M574" s="216"/>
      <c r="N574" s="216"/>
      <c r="O574" s="216"/>
      <c r="P574" s="216"/>
      <c r="Q574" s="216"/>
      <c r="R574" s="216"/>
      <c r="S574" s="216"/>
      <c r="T574" s="80"/>
      <c r="U574" s="80"/>
      <c r="V574" s="80"/>
      <c r="W574" s="80"/>
      <c r="X574" s="80"/>
      <c r="Y574" s="80"/>
      <c r="Z574" s="80"/>
    </row>
    <row r="575" spans="1:26" hidden="1">
      <c r="A575" s="79"/>
      <c r="B575" s="216"/>
      <c r="C575" s="216"/>
      <c r="D575" s="216"/>
      <c r="E575" s="216"/>
      <c r="F575" s="216"/>
      <c r="G575" s="216"/>
      <c r="H575" s="216"/>
      <c r="I575" s="216"/>
      <c r="J575" s="216"/>
      <c r="K575" s="216"/>
      <c r="L575" s="216"/>
      <c r="M575" s="216"/>
      <c r="N575" s="216"/>
      <c r="O575" s="216"/>
      <c r="P575" s="216"/>
      <c r="Q575" s="216"/>
      <c r="R575" s="216"/>
      <c r="S575" s="216"/>
      <c r="T575" s="80"/>
      <c r="U575" s="80"/>
      <c r="V575" s="80"/>
      <c r="W575" s="80"/>
      <c r="X575" s="80"/>
      <c r="Y575" s="80"/>
      <c r="Z575" s="80"/>
    </row>
    <row r="576" spans="1:26" hidden="1">
      <c r="A576" s="79"/>
      <c r="B576" s="216"/>
      <c r="C576" s="216"/>
      <c r="D576" s="216"/>
      <c r="E576" s="216"/>
      <c r="F576" s="216"/>
      <c r="G576" s="216"/>
      <c r="H576" s="216"/>
      <c r="I576" s="216"/>
      <c r="J576" s="216"/>
      <c r="K576" s="216"/>
      <c r="L576" s="216"/>
      <c r="M576" s="216"/>
      <c r="N576" s="216"/>
      <c r="O576" s="216"/>
      <c r="P576" s="216"/>
      <c r="Q576" s="216"/>
      <c r="R576" s="216"/>
      <c r="S576" s="216"/>
      <c r="T576" s="80"/>
      <c r="U576" s="80"/>
      <c r="V576" s="80"/>
      <c r="W576" s="80"/>
      <c r="X576" s="80"/>
      <c r="Y576" s="80"/>
      <c r="Z576" s="80"/>
    </row>
    <row r="577" spans="1:26" hidden="1">
      <c r="A577" s="79"/>
      <c r="B577" s="216"/>
      <c r="C577" s="216"/>
      <c r="D577" s="216"/>
      <c r="E577" s="216"/>
      <c r="F577" s="216"/>
      <c r="G577" s="216"/>
      <c r="H577" s="216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  <c r="T577" s="80"/>
      <c r="U577" s="80"/>
      <c r="V577" s="80"/>
      <c r="W577" s="80"/>
      <c r="X577" s="80"/>
      <c r="Y577" s="80"/>
      <c r="Z577" s="80"/>
    </row>
    <row r="578" spans="1:26" hidden="1">
      <c r="A578" s="79"/>
      <c r="B578" s="216"/>
      <c r="C578" s="216"/>
      <c r="D578" s="216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  <c r="T578" s="80"/>
      <c r="U578" s="80"/>
      <c r="V578" s="80"/>
      <c r="W578" s="80"/>
      <c r="X578" s="80"/>
      <c r="Y578" s="80"/>
      <c r="Z578" s="80"/>
    </row>
    <row r="579" spans="1:26" hidden="1">
      <c r="A579" s="79"/>
      <c r="B579" s="216"/>
      <c r="C579" s="216"/>
      <c r="D579" s="216"/>
      <c r="E579" s="216"/>
      <c r="F579" s="216"/>
      <c r="G579" s="216"/>
      <c r="H579" s="216"/>
      <c r="I579" s="216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  <c r="T579" s="80"/>
      <c r="U579" s="80"/>
      <c r="V579" s="80"/>
      <c r="W579" s="80"/>
      <c r="X579" s="80"/>
      <c r="Y579" s="80"/>
      <c r="Z579" s="80"/>
    </row>
    <row r="580" spans="1:26" hidden="1">
      <c r="A580" s="79"/>
      <c r="B580" s="216"/>
      <c r="C580" s="216"/>
      <c r="D580" s="216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  <c r="T580" s="80"/>
      <c r="U580" s="80"/>
      <c r="V580" s="80"/>
      <c r="W580" s="80"/>
      <c r="X580" s="80"/>
      <c r="Y580" s="80"/>
      <c r="Z580" s="80"/>
    </row>
    <row r="581" spans="1:26" hidden="1">
      <c r="A581" s="79"/>
      <c r="B581" s="216"/>
      <c r="C581" s="216"/>
      <c r="D581" s="216"/>
      <c r="E581" s="216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  <c r="T581" s="80"/>
      <c r="U581" s="80"/>
      <c r="V581" s="80"/>
      <c r="W581" s="80"/>
      <c r="X581" s="80"/>
      <c r="Y581" s="80"/>
      <c r="Z581" s="80"/>
    </row>
    <row r="582" spans="1:26" hidden="1">
      <c r="A582" s="79"/>
      <c r="B582" s="216"/>
      <c r="C582" s="216"/>
      <c r="D582" s="216"/>
      <c r="E582" s="216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  <c r="T582" s="80"/>
      <c r="U582" s="80"/>
      <c r="V582" s="80"/>
      <c r="W582" s="80"/>
      <c r="X582" s="80"/>
      <c r="Y582" s="80"/>
      <c r="Z582" s="80"/>
    </row>
    <row r="583" spans="1:26" hidden="1">
      <c r="A583" s="79"/>
      <c r="B583" s="216"/>
      <c r="C583" s="216"/>
      <c r="D583" s="216"/>
      <c r="E583" s="216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80"/>
      <c r="U583" s="80"/>
      <c r="V583" s="80"/>
      <c r="W583" s="80"/>
      <c r="X583" s="80"/>
      <c r="Y583" s="80"/>
      <c r="Z583" s="80"/>
    </row>
    <row r="584" spans="1:26" hidden="1">
      <c r="A584" s="79"/>
      <c r="B584" s="216"/>
      <c r="C584" s="216"/>
      <c r="D584" s="216"/>
      <c r="E584" s="216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  <c r="T584" s="80"/>
      <c r="U584" s="80"/>
      <c r="V584" s="80"/>
      <c r="W584" s="80"/>
      <c r="X584" s="80"/>
      <c r="Y584" s="80"/>
      <c r="Z584" s="80"/>
    </row>
    <row r="585" spans="1:26" hidden="1">
      <c r="A585" s="79"/>
      <c r="B585" s="216"/>
      <c r="C585" s="216"/>
      <c r="D585" s="216"/>
      <c r="E585" s="216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  <c r="T585" s="80"/>
      <c r="U585" s="80"/>
      <c r="V585" s="80"/>
      <c r="W585" s="80"/>
      <c r="X585" s="80"/>
      <c r="Y585" s="80"/>
      <c r="Z585" s="80"/>
    </row>
    <row r="586" spans="1:26" hidden="1">
      <c r="A586" s="79"/>
      <c r="B586" s="216"/>
      <c r="C586" s="216"/>
      <c r="D586" s="216"/>
      <c r="E586" s="216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  <c r="T586" s="80"/>
      <c r="U586" s="80"/>
      <c r="V586" s="80"/>
      <c r="W586" s="80"/>
      <c r="X586" s="80"/>
      <c r="Y586" s="80"/>
      <c r="Z586" s="80"/>
    </row>
    <row r="587" spans="1:26" hidden="1">
      <c r="A587" s="79"/>
      <c r="B587" s="216"/>
      <c r="C587" s="216"/>
      <c r="D587" s="216"/>
      <c r="E587" s="216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  <c r="T587" s="80"/>
      <c r="U587" s="80"/>
      <c r="V587" s="80"/>
      <c r="W587" s="80"/>
      <c r="X587" s="80"/>
      <c r="Y587" s="80"/>
      <c r="Z587" s="80"/>
    </row>
    <row r="588" spans="1:26" hidden="1">
      <c r="A588" s="79"/>
      <c r="B588" s="216"/>
      <c r="C588" s="216"/>
      <c r="D588" s="216"/>
      <c r="E588" s="216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  <c r="T588" s="80"/>
      <c r="U588" s="80"/>
      <c r="V588" s="80"/>
      <c r="W588" s="80"/>
      <c r="X588" s="80"/>
      <c r="Y588" s="80"/>
      <c r="Z588" s="80"/>
    </row>
    <row r="589" spans="1:26" hidden="1">
      <c r="A589" s="79"/>
      <c r="B589" s="216"/>
      <c r="C589" s="216"/>
      <c r="D589" s="216"/>
      <c r="E589" s="216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  <c r="T589" s="80"/>
      <c r="U589" s="80"/>
      <c r="V589" s="80"/>
      <c r="W589" s="80"/>
      <c r="X589" s="80"/>
      <c r="Y589" s="80"/>
      <c r="Z589" s="80"/>
    </row>
    <row r="590" spans="1:26" hidden="1">
      <c r="A590" s="79"/>
      <c r="B590" s="216"/>
      <c r="C590" s="216"/>
      <c r="D590" s="216"/>
      <c r="E590" s="216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  <c r="T590" s="80"/>
      <c r="U590" s="80"/>
      <c r="V590" s="80"/>
      <c r="W590" s="80"/>
      <c r="X590" s="80"/>
      <c r="Y590" s="80"/>
      <c r="Z590" s="80"/>
    </row>
    <row r="591" spans="1:26" hidden="1">
      <c r="A591" s="79"/>
      <c r="B591" s="216"/>
      <c r="C591" s="216"/>
      <c r="D591" s="216"/>
      <c r="E591" s="216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  <c r="T591" s="80"/>
      <c r="U591" s="80"/>
      <c r="V591" s="80"/>
      <c r="W591" s="80"/>
      <c r="X591" s="80"/>
      <c r="Y591" s="80"/>
      <c r="Z591" s="80"/>
    </row>
    <row r="592" spans="1:26" hidden="1">
      <c r="A592" s="79"/>
      <c r="B592" s="216"/>
      <c r="C592" s="216"/>
      <c r="D592" s="216"/>
      <c r="E592" s="216"/>
      <c r="F592" s="216"/>
      <c r="G592" s="216"/>
      <c r="H592" s="216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  <c r="T592" s="80"/>
      <c r="U592" s="80"/>
      <c r="V592" s="80"/>
      <c r="W592" s="80"/>
      <c r="X592" s="80"/>
      <c r="Y592" s="80"/>
      <c r="Z592" s="80"/>
    </row>
    <row r="593" spans="1:26" hidden="1">
      <c r="A593" s="79"/>
      <c r="B593" s="216"/>
      <c r="C593" s="216"/>
      <c r="D593" s="216"/>
      <c r="E593" s="216"/>
      <c r="F593" s="216"/>
      <c r="G593" s="216"/>
      <c r="H593" s="216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  <c r="T593" s="80"/>
      <c r="U593" s="80"/>
      <c r="V593" s="80"/>
      <c r="W593" s="80"/>
      <c r="X593" s="80"/>
      <c r="Y593" s="80"/>
      <c r="Z593" s="80"/>
    </row>
    <row r="594" spans="1:26" hidden="1">
      <c r="A594" s="79"/>
      <c r="B594" s="216"/>
      <c r="C594" s="216"/>
      <c r="D594" s="216"/>
      <c r="E594" s="216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  <c r="T594" s="80"/>
      <c r="U594" s="80"/>
      <c r="V594" s="80"/>
      <c r="W594" s="80"/>
      <c r="X594" s="80"/>
      <c r="Y594" s="80"/>
      <c r="Z594" s="80"/>
    </row>
    <row r="595" spans="1:26" hidden="1">
      <c r="A595" s="79"/>
      <c r="B595" s="216"/>
      <c r="C595" s="216"/>
      <c r="D595" s="216"/>
      <c r="E595" s="216"/>
      <c r="F595" s="216"/>
      <c r="G595" s="216"/>
      <c r="H595" s="216"/>
      <c r="I595" s="216"/>
      <c r="J595" s="216"/>
      <c r="K595" s="216"/>
      <c r="L595" s="216"/>
      <c r="M595" s="216"/>
      <c r="N595" s="216"/>
      <c r="O595" s="216"/>
      <c r="P595" s="216"/>
      <c r="Q595" s="216"/>
      <c r="R595" s="216"/>
      <c r="S595" s="216"/>
      <c r="T595" s="80"/>
      <c r="U595" s="80"/>
      <c r="V595" s="80"/>
      <c r="W595" s="80"/>
      <c r="X595" s="80"/>
      <c r="Y595" s="80"/>
      <c r="Z595" s="80"/>
    </row>
    <row r="596" spans="1:26" hidden="1">
      <c r="A596" s="79"/>
      <c r="B596" s="216"/>
      <c r="C596" s="216"/>
      <c r="D596" s="216"/>
      <c r="E596" s="216"/>
      <c r="F596" s="216"/>
      <c r="G596" s="216"/>
      <c r="H596" s="216"/>
      <c r="I596" s="216"/>
      <c r="J596" s="216"/>
      <c r="K596" s="216"/>
      <c r="L596" s="216"/>
      <c r="M596" s="216"/>
      <c r="N596" s="216"/>
      <c r="O596" s="216"/>
      <c r="P596" s="216"/>
      <c r="Q596" s="216"/>
      <c r="R596" s="216"/>
      <c r="S596" s="216"/>
      <c r="T596" s="80"/>
      <c r="U596" s="80"/>
      <c r="V596" s="80"/>
      <c r="W596" s="80"/>
      <c r="X596" s="80"/>
      <c r="Y596" s="80"/>
      <c r="Z596" s="80"/>
    </row>
    <row r="597" spans="1:26" hidden="1">
      <c r="A597" s="79"/>
      <c r="B597" s="216"/>
      <c r="C597" s="216"/>
      <c r="D597" s="216"/>
      <c r="E597" s="216"/>
      <c r="F597" s="216"/>
      <c r="G597" s="216"/>
      <c r="H597" s="216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  <c r="T597" s="80"/>
      <c r="U597" s="80"/>
      <c r="V597" s="80"/>
      <c r="W597" s="80"/>
      <c r="X597" s="80"/>
      <c r="Y597" s="80"/>
      <c r="Z597" s="80"/>
    </row>
    <row r="598" spans="1:26" hidden="1">
      <c r="A598" s="79"/>
      <c r="B598" s="216"/>
      <c r="C598" s="216"/>
      <c r="D598" s="216"/>
      <c r="E598" s="216"/>
      <c r="F598" s="216"/>
      <c r="G598" s="216"/>
      <c r="H598" s="216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  <c r="T598" s="80"/>
      <c r="U598" s="80"/>
      <c r="V598" s="80"/>
      <c r="W598" s="80"/>
      <c r="X598" s="80"/>
      <c r="Y598" s="80"/>
      <c r="Z598" s="80"/>
    </row>
    <row r="599" spans="1:26" hidden="1">
      <c r="A599" s="79"/>
      <c r="B599" s="216"/>
      <c r="C599" s="216"/>
      <c r="D599" s="216"/>
      <c r="E599" s="216"/>
      <c r="F599" s="216"/>
      <c r="G599" s="216"/>
      <c r="H599" s="216"/>
      <c r="I599" s="216"/>
      <c r="J599" s="216"/>
      <c r="K599" s="216"/>
      <c r="L599" s="216"/>
      <c r="M599" s="216"/>
      <c r="N599" s="216"/>
      <c r="O599" s="216"/>
      <c r="P599" s="216"/>
      <c r="Q599" s="216"/>
      <c r="R599" s="216"/>
      <c r="S599" s="216"/>
      <c r="T599" s="80"/>
      <c r="U599" s="80"/>
      <c r="V599" s="80"/>
      <c r="W599" s="80"/>
      <c r="X599" s="80"/>
      <c r="Y599" s="80"/>
      <c r="Z599" s="80"/>
    </row>
    <row r="600" spans="1:26" hidden="1">
      <c r="A600" s="79"/>
      <c r="B600" s="216"/>
      <c r="C600" s="216"/>
      <c r="D600" s="216"/>
      <c r="E600" s="216"/>
      <c r="F600" s="216"/>
      <c r="G600" s="216"/>
      <c r="H600" s="216"/>
      <c r="I600" s="216"/>
      <c r="J600" s="216"/>
      <c r="K600" s="216"/>
      <c r="L600" s="216"/>
      <c r="M600" s="216"/>
      <c r="N600" s="216"/>
      <c r="O600" s="216"/>
      <c r="P600" s="216"/>
      <c r="Q600" s="216"/>
      <c r="R600" s="216"/>
      <c r="S600" s="216"/>
      <c r="T600" s="80"/>
      <c r="U600" s="80"/>
      <c r="V600" s="80"/>
      <c r="W600" s="80"/>
      <c r="X600" s="80"/>
      <c r="Y600" s="80"/>
      <c r="Z600" s="80"/>
    </row>
    <row r="601" spans="1:26" hidden="1">
      <c r="A601" s="79"/>
      <c r="B601" s="216"/>
      <c r="C601" s="216"/>
      <c r="D601" s="216"/>
      <c r="E601" s="216"/>
      <c r="F601" s="216"/>
      <c r="G601" s="216"/>
      <c r="H601" s="216"/>
      <c r="I601" s="216"/>
      <c r="J601" s="216"/>
      <c r="K601" s="216"/>
      <c r="L601" s="216"/>
      <c r="M601" s="216"/>
      <c r="N601" s="216"/>
      <c r="O601" s="216"/>
      <c r="P601" s="216"/>
      <c r="Q601" s="216"/>
      <c r="R601" s="216"/>
      <c r="S601" s="216"/>
      <c r="T601" s="80"/>
      <c r="U601" s="80"/>
      <c r="V601" s="80"/>
      <c r="W601" s="80"/>
      <c r="X601" s="80"/>
      <c r="Y601" s="80"/>
      <c r="Z601" s="80"/>
    </row>
    <row r="602" spans="1:26" hidden="1">
      <c r="A602" s="79"/>
      <c r="B602" s="216"/>
      <c r="C602" s="216"/>
      <c r="D602" s="216"/>
      <c r="E602" s="216"/>
      <c r="F602" s="216"/>
      <c r="G602" s="216"/>
      <c r="H602" s="216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  <c r="T602" s="80"/>
      <c r="U602" s="80"/>
      <c r="V602" s="80"/>
      <c r="W602" s="80"/>
      <c r="X602" s="80"/>
      <c r="Y602" s="80"/>
      <c r="Z602" s="80"/>
    </row>
    <row r="603" spans="1:26" hidden="1">
      <c r="A603" s="79"/>
      <c r="B603" s="216"/>
      <c r="C603" s="216"/>
      <c r="D603" s="216"/>
      <c r="E603" s="216"/>
      <c r="F603" s="216"/>
      <c r="G603" s="216"/>
      <c r="H603" s="216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  <c r="T603" s="80"/>
      <c r="U603" s="80"/>
      <c r="V603" s="80"/>
      <c r="W603" s="80"/>
      <c r="X603" s="80"/>
      <c r="Y603" s="80"/>
      <c r="Z603" s="80"/>
    </row>
    <row r="604" spans="1:26" hidden="1">
      <c r="A604" s="79"/>
      <c r="B604" s="216"/>
      <c r="C604" s="216"/>
      <c r="D604" s="216"/>
      <c r="E604" s="216"/>
      <c r="F604" s="216"/>
      <c r="G604" s="216"/>
      <c r="H604" s="216"/>
      <c r="I604" s="216"/>
      <c r="J604" s="216"/>
      <c r="K604" s="216"/>
      <c r="L604" s="216"/>
      <c r="M604" s="216"/>
      <c r="N604" s="216"/>
      <c r="O604" s="216"/>
      <c r="P604" s="216"/>
      <c r="Q604" s="216"/>
      <c r="R604" s="216"/>
      <c r="S604" s="216"/>
      <c r="T604" s="80"/>
      <c r="U604" s="80"/>
      <c r="V604" s="80"/>
      <c r="W604" s="80"/>
      <c r="X604" s="80"/>
      <c r="Y604" s="80"/>
      <c r="Z604" s="80"/>
    </row>
    <row r="605" spans="1:26" hidden="1">
      <c r="A605" s="79"/>
      <c r="B605" s="216"/>
      <c r="C605" s="216"/>
      <c r="D605" s="216"/>
      <c r="E605" s="216"/>
      <c r="F605" s="216"/>
      <c r="G605" s="216"/>
      <c r="H605" s="216"/>
      <c r="I605" s="216"/>
      <c r="J605" s="216"/>
      <c r="K605" s="216"/>
      <c r="L605" s="216"/>
      <c r="M605" s="216"/>
      <c r="N605" s="216"/>
      <c r="O605" s="216"/>
      <c r="P605" s="216"/>
      <c r="Q605" s="216"/>
      <c r="R605" s="216"/>
      <c r="S605" s="216"/>
      <c r="T605" s="80"/>
      <c r="U605" s="80"/>
      <c r="V605" s="80"/>
      <c r="W605" s="80"/>
      <c r="X605" s="80"/>
      <c r="Y605" s="80"/>
      <c r="Z605" s="80"/>
    </row>
    <row r="606" spans="1:26" hidden="1">
      <c r="A606" s="79"/>
      <c r="B606" s="216"/>
      <c r="C606" s="216"/>
      <c r="D606" s="216"/>
      <c r="E606" s="216"/>
      <c r="F606" s="216"/>
      <c r="G606" s="216"/>
      <c r="H606" s="216"/>
      <c r="I606" s="216"/>
      <c r="J606" s="216"/>
      <c r="K606" s="216"/>
      <c r="L606" s="216"/>
      <c r="M606" s="216"/>
      <c r="N606" s="216"/>
      <c r="O606" s="216"/>
      <c r="P606" s="216"/>
      <c r="Q606" s="216"/>
      <c r="R606" s="216"/>
      <c r="S606" s="216"/>
      <c r="T606" s="80"/>
      <c r="U606" s="80"/>
      <c r="V606" s="80"/>
      <c r="W606" s="80"/>
      <c r="X606" s="80"/>
      <c r="Y606" s="80"/>
      <c r="Z606" s="80"/>
    </row>
    <row r="607" spans="1:26" hidden="1">
      <c r="A607" s="79"/>
      <c r="B607" s="216"/>
      <c r="C607" s="216"/>
      <c r="D607" s="216"/>
      <c r="E607" s="216"/>
      <c r="F607" s="216"/>
      <c r="G607" s="216"/>
      <c r="H607" s="216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  <c r="T607" s="80"/>
      <c r="U607" s="80"/>
      <c r="V607" s="80"/>
      <c r="W607" s="80"/>
      <c r="X607" s="80"/>
      <c r="Y607" s="80"/>
      <c r="Z607" s="80"/>
    </row>
    <row r="608" spans="1:26" hidden="1">
      <c r="A608" s="79"/>
      <c r="B608" s="216"/>
      <c r="C608" s="216"/>
      <c r="D608" s="216"/>
      <c r="E608" s="216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  <c r="T608" s="80"/>
      <c r="U608" s="80"/>
      <c r="V608" s="80"/>
      <c r="W608" s="80"/>
      <c r="X608" s="80"/>
      <c r="Y608" s="80"/>
      <c r="Z608" s="80"/>
    </row>
    <row r="609" spans="1:26" hidden="1">
      <c r="A609" s="79"/>
      <c r="B609" s="216"/>
      <c r="C609" s="216"/>
      <c r="D609" s="216"/>
      <c r="E609" s="216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  <c r="T609" s="80"/>
      <c r="U609" s="80"/>
      <c r="V609" s="80"/>
      <c r="W609" s="80"/>
      <c r="X609" s="80"/>
      <c r="Y609" s="80"/>
      <c r="Z609" s="80"/>
    </row>
    <row r="610" spans="1:26" hidden="1">
      <c r="A610" s="79"/>
      <c r="B610" s="216"/>
      <c r="C610" s="216"/>
      <c r="D610" s="216"/>
      <c r="E610" s="216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  <c r="T610" s="80"/>
      <c r="U610" s="80"/>
      <c r="V610" s="80"/>
      <c r="W610" s="80"/>
      <c r="X610" s="80"/>
      <c r="Y610" s="80"/>
      <c r="Z610" s="80"/>
    </row>
    <row r="611" spans="1:26" hidden="1">
      <c r="A611" s="79"/>
      <c r="B611" s="216"/>
      <c r="C611" s="216"/>
      <c r="D611" s="216"/>
      <c r="E611" s="216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  <c r="T611" s="80"/>
      <c r="U611" s="80"/>
      <c r="V611" s="80"/>
      <c r="W611" s="80"/>
      <c r="X611" s="80"/>
      <c r="Y611" s="80"/>
      <c r="Z611" s="80"/>
    </row>
    <row r="612" spans="1:26" hidden="1">
      <c r="A612" s="79"/>
      <c r="B612" s="216"/>
      <c r="C612" s="216"/>
      <c r="D612" s="216"/>
      <c r="E612" s="216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  <c r="T612" s="80"/>
      <c r="U612" s="80"/>
      <c r="V612" s="80"/>
      <c r="W612" s="80"/>
      <c r="X612" s="80"/>
      <c r="Y612" s="80"/>
      <c r="Z612" s="80"/>
    </row>
    <row r="613" spans="1:26" hidden="1">
      <c r="A613" s="79"/>
      <c r="B613" s="216"/>
      <c r="C613" s="216"/>
      <c r="D613" s="216"/>
      <c r="E613" s="216"/>
      <c r="F613" s="216"/>
      <c r="G613" s="216"/>
      <c r="H613" s="216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  <c r="T613" s="80"/>
      <c r="U613" s="80"/>
      <c r="V613" s="80"/>
      <c r="W613" s="80"/>
      <c r="X613" s="80"/>
      <c r="Y613" s="80"/>
      <c r="Z613" s="80"/>
    </row>
    <row r="614" spans="1:26" hidden="1">
      <c r="A614" s="79"/>
      <c r="B614" s="216"/>
      <c r="C614" s="216"/>
      <c r="D614" s="216"/>
      <c r="E614" s="216"/>
      <c r="F614" s="216"/>
      <c r="G614" s="216"/>
      <c r="H614" s="216"/>
      <c r="I614" s="216"/>
      <c r="J614" s="216"/>
      <c r="K614" s="216"/>
      <c r="L614" s="216"/>
      <c r="M614" s="216"/>
      <c r="N614" s="216"/>
      <c r="O614" s="216"/>
      <c r="P614" s="216"/>
      <c r="Q614" s="216"/>
      <c r="R614" s="216"/>
      <c r="S614" s="216"/>
      <c r="T614" s="80"/>
      <c r="U614" s="80"/>
      <c r="V614" s="80"/>
      <c r="W614" s="80"/>
      <c r="X614" s="80"/>
      <c r="Y614" s="80"/>
      <c r="Z614" s="80"/>
    </row>
    <row r="615" spans="1:26" hidden="1">
      <c r="A615" s="79"/>
      <c r="B615" s="216"/>
      <c r="C615" s="216"/>
      <c r="D615" s="216"/>
      <c r="E615" s="216"/>
      <c r="F615" s="216"/>
      <c r="G615" s="216"/>
      <c r="H615" s="216"/>
      <c r="I615" s="216"/>
      <c r="J615" s="216"/>
      <c r="K615" s="216"/>
      <c r="L615" s="216"/>
      <c r="M615" s="216"/>
      <c r="N615" s="216"/>
      <c r="O615" s="216"/>
      <c r="P615" s="216"/>
      <c r="Q615" s="216"/>
      <c r="R615" s="216"/>
      <c r="S615" s="216"/>
      <c r="T615" s="80"/>
      <c r="U615" s="80"/>
      <c r="V615" s="80"/>
      <c r="W615" s="80"/>
      <c r="X615" s="80"/>
      <c r="Y615" s="80"/>
      <c r="Z615" s="80"/>
    </row>
    <row r="616" spans="1:26" hidden="1">
      <c r="A616" s="79"/>
      <c r="B616" s="216"/>
      <c r="C616" s="216"/>
      <c r="D616" s="216"/>
      <c r="E616" s="216"/>
      <c r="F616" s="216"/>
      <c r="G616" s="216"/>
      <c r="H616" s="216"/>
      <c r="I616" s="216"/>
      <c r="J616" s="216"/>
      <c r="K616" s="216"/>
      <c r="L616" s="216"/>
      <c r="M616" s="216"/>
      <c r="N616" s="216"/>
      <c r="O616" s="216"/>
      <c r="P616" s="216"/>
      <c r="Q616" s="216"/>
      <c r="R616" s="216"/>
      <c r="S616" s="216"/>
      <c r="T616" s="80"/>
      <c r="U616" s="80"/>
      <c r="V616" s="80"/>
      <c r="W616" s="80"/>
      <c r="X616" s="80"/>
      <c r="Y616" s="80"/>
      <c r="Z616" s="80"/>
    </row>
    <row r="617" spans="1:26" hidden="1">
      <c r="A617" s="79"/>
      <c r="B617" s="216"/>
      <c r="C617" s="216"/>
      <c r="D617" s="216"/>
      <c r="E617" s="216"/>
      <c r="F617" s="216"/>
      <c r="G617" s="216"/>
      <c r="H617" s="216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  <c r="T617" s="80"/>
      <c r="U617" s="80"/>
      <c r="V617" s="80"/>
      <c r="W617" s="80"/>
      <c r="X617" s="80"/>
      <c r="Y617" s="80"/>
      <c r="Z617" s="80"/>
    </row>
    <row r="618" spans="1:26" hidden="1">
      <c r="A618" s="79"/>
      <c r="B618" s="216"/>
      <c r="C618" s="216"/>
      <c r="D618" s="216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  <c r="T618" s="80"/>
      <c r="U618" s="80"/>
      <c r="V618" s="80"/>
      <c r="W618" s="80"/>
      <c r="X618" s="80"/>
      <c r="Y618" s="80"/>
      <c r="Z618" s="80"/>
    </row>
    <row r="619" spans="1:26" hidden="1">
      <c r="A619" s="79"/>
      <c r="B619" s="216"/>
      <c r="C619" s="216"/>
      <c r="D619" s="216"/>
      <c r="E619" s="216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  <c r="T619" s="80"/>
      <c r="U619" s="80"/>
      <c r="V619" s="80"/>
      <c r="W619" s="80"/>
      <c r="X619" s="80"/>
      <c r="Y619" s="80"/>
      <c r="Z619" s="80"/>
    </row>
    <row r="620" spans="1:26" hidden="1">
      <c r="A620" s="79"/>
      <c r="B620" s="216"/>
      <c r="C620" s="216"/>
      <c r="D620" s="216"/>
      <c r="E620" s="216"/>
      <c r="F620" s="216"/>
      <c r="G620" s="216"/>
      <c r="H620" s="216"/>
      <c r="I620" s="216"/>
      <c r="J620" s="216"/>
      <c r="K620" s="216"/>
      <c r="L620" s="216"/>
      <c r="M620" s="216"/>
      <c r="N620" s="216"/>
      <c r="O620" s="216"/>
      <c r="P620" s="216"/>
      <c r="Q620" s="216"/>
      <c r="R620" s="216"/>
      <c r="S620" s="216"/>
      <c r="T620" s="80"/>
      <c r="U620" s="80"/>
      <c r="V620" s="80"/>
      <c r="W620" s="80"/>
      <c r="X620" s="80"/>
      <c r="Y620" s="80"/>
      <c r="Z620" s="80"/>
    </row>
    <row r="621" spans="1:26" hidden="1">
      <c r="A621" s="79"/>
      <c r="B621" s="216"/>
      <c r="C621" s="216"/>
      <c r="D621" s="216"/>
      <c r="E621" s="216"/>
      <c r="F621" s="216"/>
      <c r="G621" s="216"/>
      <c r="H621" s="216"/>
      <c r="I621" s="216"/>
      <c r="J621" s="216"/>
      <c r="K621" s="216"/>
      <c r="L621" s="216"/>
      <c r="M621" s="216"/>
      <c r="N621" s="216"/>
      <c r="O621" s="216"/>
      <c r="P621" s="216"/>
      <c r="Q621" s="216"/>
      <c r="R621" s="216"/>
      <c r="S621" s="216"/>
      <c r="T621" s="80"/>
      <c r="U621" s="80"/>
      <c r="V621" s="80"/>
      <c r="W621" s="80"/>
      <c r="X621" s="80"/>
      <c r="Y621" s="80"/>
      <c r="Z621" s="80"/>
    </row>
    <row r="622" spans="1:26" hidden="1">
      <c r="A622" s="79"/>
      <c r="B622" s="216"/>
      <c r="C622" s="216"/>
      <c r="D622" s="216"/>
      <c r="E622" s="216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  <c r="T622" s="80"/>
      <c r="U622" s="80"/>
      <c r="V622" s="80"/>
      <c r="W622" s="80"/>
      <c r="X622" s="80"/>
      <c r="Y622" s="80"/>
      <c r="Z622" s="80"/>
    </row>
    <row r="623" spans="1:26" hidden="1">
      <c r="A623" s="79"/>
      <c r="B623" s="216"/>
      <c r="C623" s="216"/>
      <c r="D623" s="216"/>
      <c r="E623" s="216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  <c r="T623" s="80"/>
      <c r="U623" s="80"/>
      <c r="V623" s="80"/>
      <c r="W623" s="80"/>
      <c r="X623" s="80"/>
      <c r="Y623" s="80"/>
      <c r="Z623" s="80"/>
    </row>
    <row r="624" spans="1:26" hidden="1">
      <c r="A624" s="79"/>
      <c r="B624" s="216"/>
      <c r="C624" s="216"/>
      <c r="D624" s="216"/>
      <c r="E624" s="216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  <c r="T624" s="80"/>
      <c r="U624" s="80"/>
      <c r="V624" s="80"/>
      <c r="W624" s="80"/>
      <c r="X624" s="80"/>
      <c r="Y624" s="80"/>
      <c r="Z624" s="80"/>
    </row>
    <row r="625" spans="1:26" hidden="1">
      <c r="A625" s="79"/>
      <c r="B625" s="216"/>
      <c r="C625" s="216"/>
      <c r="D625" s="216"/>
      <c r="E625" s="216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  <c r="T625" s="80"/>
      <c r="U625" s="80"/>
      <c r="V625" s="80"/>
      <c r="W625" s="80"/>
      <c r="X625" s="80"/>
      <c r="Y625" s="80"/>
      <c r="Z625" s="80"/>
    </row>
    <row r="626" spans="1:26" hidden="1">
      <c r="A626" s="79"/>
      <c r="B626" s="216"/>
      <c r="C626" s="216"/>
      <c r="D626" s="216"/>
      <c r="E626" s="216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80"/>
      <c r="U626" s="80"/>
      <c r="V626" s="80"/>
      <c r="W626" s="80"/>
      <c r="X626" s="80"/>
      <c r="Y626" s="80"/>
      <c r="Z626" s="80"/>
    </row>
    <row r="627" spans="1:26" hidden="1">
      <c r="A627" s="79"/>
      <c r="B627" s="216"/>
      <c r="C627" s="216"/>
      <c r="D627" s="216"/>
      <c r="E627" s="216"/>
      <c r="F627" s="216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80"/>
      <c r="U627" s="80"/>
      <c r="V627" s="80"/>
      <c r="W627" s="80"/>
      <c r="X627" s="80"/>
      <c r="Y627" s="80"/>
      <c r="Z627" s="80"/>
    </row>
    <row r="628" spans="1:26" hidden="1">
      <c r="A628" s="79"/>
      <c r="B628" s="216"/>
      <c r="C628" s="216"/>
      <c r="D628" s="216"/>
      <c r="E628" s="216"/>
      <c r="F628" s="216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80"/>
      <c r="U628" s="80"/>
      <c r="V628" s="80"/>
      <c r="W628" s="80"/>
      <c r="X628" s="80"/>
      <c r="Y628" s="80"/>
      <c r="Z628" s="80"/>
    </row>
    <row r="629" spans="1:26" hidden="1">
      <c r="A629" s="79"/>
      <c r="B629" s="216"/>
      <c r="C629" s="216"/>
      <c r="D629" s="216"/>
      <c r="E629" s="216"/>
      <c r="F629" s="216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  <c r="T629" s="80"/>
      <c r="U629" s="80"/>
      <c r="V629" s="80"/>
      <c r="W629" s="80"/>
      <c r="X629" s="80"/>
      <c r="Y629" s="80"/>
      <c r="Z629" s="80"/>
    </row>
    <row r="630" spans="1:26" hidden="1">
      <c r="A630" s="79"/>
      <c r="B630" s="216"/>
      <c r="C630" s="216"/>
      <c r="D630" s="216"/>
      <c r="E630" s="216"/>
      <c r="F630" s="216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  <c r="T630" s="80"/>
      <c r="U630" s="80"/>
      <c r="V630" s="80"/>
      <c r="W630" s="80"/>
      <c r="X630" s="80"/>
      <c r="Y630" s="80"/>
      <c r="Z630" s="80"/>
    </row>
    <row r="631" spans="1:26" hidden="1">
      <c r="A631" s="79"/>
      <c r="B631" s="216"/>
      <c r="C631" s="216"/>
      <c r="D631" s="216"/>
      <c r="E631" s="216"/>
      <c r="F631" s="216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  <c r="T631" s="80"/>
      <c r="U631" s="80"/>
      <c r="V631" s="80"/>
      <c r="W631" s="80"/>
      <c r="X631" s="80"/>
      <c r="Y631" s="80"/>
      <c r="Z631" s="80"/>
    </row>
    <row r="632" spans="1:26" hidden="1">
      <c r="A632" s="79"/>
      <c r="B632" s="216"/>
      <c r="C632" s="216"/>
      <c r="D632" s="216"/>
      <c r="E632" s="216"/>
      <c r="F632" s="216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80"/>
      <c r="U632" s="80"/>
      <c r="V632" s="80"/>
      <c r="W632" s="80"/>
      <c r="X632" s="80"/>
      <c r="Y632" s="80"/>
      <c r="Z632" s="80"/>
    </row>
    <row r="633" spans="1:26" hidden="1">
      <c r="A633" s="79"/>
      <c r="B633" s="216"/>
      <c r="C633" s="216"/>
      <c r="D633" s="216"/>
      <c r="E633" s="216"/>
      <c r="F633" s="216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  <c r="T633" s="80"/>
      <c r="U633" s="80"/>
      <c r="V633" s="80"/>
      <c r="W633" s="80"/>
      <c r="X633" s="80"/>
      <c r="Y633" s="80"/>
      <c r="Z633" s="80"/>
    </row>
    <row r="634" spans="1:26" hidden="1">
      <c r="A634" s="79"/>
      <c r="B634" s="216"/>
      <c r="C634" s="216"/>
      <c r="D634" s="216"/>
      <c r="E634" s="216"/>
      <c r="F634" s="216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  <c r="T634" s="80"/>
      <c r="U634" s="80"/>
      <c r="V634" s="80"/>
      <c r="W634" s="80"/>
      <c r="X634" s="80"/>
      <c r="Y634" s="80"/>
      <c r="Z634" s="80"/>
    </row>
    <row r="635" spans="1:26" hidden="1">
      <c r="A635" s="79"/>
      <c r="B635" s="216"/>
      <c r="C635" s="216"/>
      <c r="D635" s="216"/>
      <c r="E635" s="216"/>
      <c r="F635" s="216"/>
      <c r="G635" s="216"/>
      <c r="H635" s="216"/>
      <c r="I635" s="216"/>
      <c r="J635" s="216"/>
      <c r="K635" s="216"/>
      <c r="L635" s="216"/>
      <c r="M635" s="216"/>
      <c r="N635" s="216"/>
      <c r="O635" s="216"/>
      <c r="P635" s="216"/>
      <c r="Q635" s="216"/>
      <c r="R635" s="216"/>
      <c r="S635" s="216"/>
      <c r="T635" s="80"/>
      <c r="U635" s="80"/>
      <c r="V635" s="80"/>
      <c r="W635" s="80"/>
      <c r="X635" s="80"/>
      <c r="Y635" s="80"/>
      <c r="Z635" s="80"/>
    </row>
    <row r="636" spans="1:26" hidden="1">
      <c r="A636" s="79"/>
      <c r="B636" s="216"/>
      <c r="C636" s="216"/>
      <c r="D636" s="216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80"/>
      <c r="U636" s="80"/>
      <c r="V636" s="80"/>
      <c r="W636" s="80"/>
      <c r="X636" s="80"/>
      <c r="Y636" s="80"/>
      <c r="Z636" s="80"/>
    </row>
    <row r="637" spans="1:26" hidden="1">
      <c r="A637" s="79"/>
      <c r="B637" s="216"/>
      <c r="C637" s="216"/>
      <c r="D637" s="216"/>
      <c r="E637" s="216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80"/>
      <c r="U637" s="80"/>
      <c r="V637" s="80"/>
      <c r="W637" s="80"/>
      <c r="X637" s="80"/>
      <c r="Y637" s="80"/>
      <c r="Z637" s="80"/>
    </row>
    <row r="638" spans="1:26" hidden="1">
      <c r="A638" s="79"/>
      <c r="B638" s="216"/>
      <c r="C638" s="216"/>
      <c r="D638" s="216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80"/>
      <c r="U638" s="80"/>
      <c r="V638" s="80"/>
      <c r="W638" s="80"/>
      <c r="X638" s="80"/>
      <c r="Y638" s="80"/>
      <c r="Z638" s="80"/>
    </row>
    <row r="639" spans="1:26" hidden="1">
      <c r="A639" s="79"/>
      <c r="B639" s="216"/>
      <c r="C639" s="216"/>
      <c r="D639" s="216"/>
      <c r="E639" s="216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80"/>
      <c r="U639" s="80"/>
      <c r="V639" s="80"/>
      <c r="W639" s="80"/>
      <c r="X639" s="80"/>
      <c r="Y639" s="80"/>
      <c r="Z639" s="80"/>
    </row>
    <row r="640" spans="1:26" hidden="1">
      <c r="A640" s="79"/>
      <c r="B640" s="216"/>
      <c r="C640" s="216"/>
      <c r="D640" s="216"/>
      <c r="E640" s="216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80"/>
      <c r="U640" s="80"/>
      <c r="V640" s="80"/>
      <c r="W640" s="80"/>
      <c r="X640" s="80"/>
      <c r="Y640" s="80"/>
      <c r="Z640" s="80"/>
    </row>
    <row r="641" spans="1:26" hidden="1">
      <c r="A641" s="79"/>
      <c r="B641" s="216"/>
      <c r="C641" s="216"/>
      <c r="D641" s="216"/>
      <c r="E641" s="216"/>
      <c r="F641" s="216"/>
      <c r="G641" s="216"/>
      <c r="H641" s="216"/>
      <c r="I641" s="216"/>
      <c r="J641" s="216"/>
      <c r="K641" s="216"/>
      <c r="L641" s="216"/>
      <c r="M641" s="216"/>
      <c r="N641" s="216"/>
      <c r="O641" s="216"/>
      <c r="P641" s="216"/>
      <c r="Q641" s="216"/>
      <c r="R641" s="216"/>
      <c r="S641" s="216"/>
      <c r="T641" s="80"/>
      <c r="U641" s="80"/>
      <c r="V641" s="80"/>
      <c r="W641" s="80"/>
      <c r="X641" s="80"/>
      <c r="Y641" s="80"/>
      <c r="Z641" s="80"/>
    </row>
    <row r="642" spans="1:26" hidden="1">
      <c r="A642" s="79"/>
      <c r="B642" s="216"/>
      <c r="C642" s="216"/>
      <c r="D642" s="216"/>
      <c r="E642" s="216"/>
      <c r="F642" s="216"/>
      <c r="G642" s="216"/>
      <c r="H642" s="216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  <c r="T642" s="80"/>
      <c r="U642" s="80"/>
      <c r="V642" s="80"/>
      <c r="W642" s="80"/>
      <c r="X642" s="80"/>
      <c r="Y642" s="80"/>
      <c r="Z642" s="80"/>
    </row>
    <row r="643" spans="1:26" hidden="1">
      <c r="A643" s="79"/>
      <c r="B643" s="216"/>
      <c r="C643" s="216"/>
      <c r="D643" s="216"/>
      <c r="E643" s="216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  <c r="T643" s="80"/>
      <c r="U643" s="80"/>
      <c r="V643" s="80"/>
      <c r="W643" s="80"/>
      <c r="X643" s="80"/>
      <c r="Y643" s="80"/>
      <c r="Z643" s="80"/>
    </row>
    <row r="644" spans="1:26" hidden="1">
      <c r="A644" s="79"/>
      <c r="B644" s="216"/>
      <c r="C644" s="216"/>
      <c r="D644" s="216"/>
      <c r="E644" s="216"/>
      <c r="F644" s="216"/>
      <c r="G644" s="216"/>
      <c r="H644" s="216"/>
      <c r="I644" s="216"/>
      <c r="J644" s="216"/>
      <c r="K644" s="216"/>
      <c r="L644" s="216"/>
      <c r="M644" s="216"/>
      <c r="N644" s="216"/>
      <c r="O644" s="216"/>
      <c r="P644" s="216"/>
      <c r="Q644" s="216"/>
      <c r="R644" s="216"/>
      <c r="S644" s="216"/>
      <c r="T644" s="80"/>
      <c r="U644" s="80"/>
      <c r="V644" s="80"/>
      <c r="W644" s="80"/>
      <c r="X644" s="80"/>
      <c r="Y644" s="80"/>
      <c r="Z644" s="80"/>
    </row>
    <row r="645" spans="1:26" hidden="1">
      <c r="A645" s="79"/>
      <c r="B645" s="216"/>
      <c r="C645" s="216"/>
      <c r="D645" s="216"/>
      <c r="E645" s="216"/>
      <c r="F645" s="216"/>
      <c r="G645" s="216"/>
      <c r="H645" s="216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  <c r="T645" s="80"/>
      <c r="U645" s="80"/>
      <c r="V645" s="80"/>
      <c r="W645" s="80"/>
      <c r="X645" s="80"/>
      <c r="Y645" s="80"/>
      <c r="Z645" s="80"/>
    </row>
    <row r="646" spans="1:26" hidden="1">
      <c r="A646" s="79"/>
      <c r="B646" s="216"/>
      <c r="C646" s="216"/>
      <c r="D646" s="216"/>
      <c r="E646" s="216"/>
      <c r="F646" s="216"/>
      <c r="G646" s="216"/>
      <c r="H646" s="216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  <c r="T646" s="80"/>
      <c r="U646" s="80"/>
      <c r="V646" s="80"/>
      <c r="W646" s="80"/>
      <c r="X646" s="80"/>
      <c r="Y646" s="80"/>
      <c r="Z646" s="80"/>
    </row>
    <row r="647" spans="1:26" hidden="1">
      <c r="A647" s="79"/>
      <c r="B647" s="216"/>
      <c r="C647" s="216"/>
      <c r="D647" s="216"/>
      <c r="E647" s="216"/>
      <c r="F647" s="216"/>
      <c r="G647" s="216"/>
      <c r="H647" s="216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  <c r="T647" s="80"/>
      <c r="U647" s="80"/>
      <c r="V647" s="80"/>
      <c r="W647" s="80"/>
      <c r="X647" s="80"/>
      <c r="Y647" s="80"/>
      <c r="Z647" s="80"/>
    </row>
    <row r="648" spans="1:26" hidden="1">
      <c r="A648" s="79"/>
      <c r="B648" s="216"/>
      <c r="C648" s="216"/>
      <c r="D648" s="216"/>
      <c r="E648" s="216"/>
      <c r="F648" s="216"/>
      <c r="G648" s="216"/>
      <c r="H648" s="216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  <c r="T648" s="80"/>
      <c r="U648" s="80"/>
      <c r="V648" s="80"/>
      <c r="W648" s="80"/>
      <c r="X648" s="80"/>
      <c r="Y648" s="80"/>
      <c r="Z648" s="80"/>
    </row>
    <row r="649" spans="1:26" hidden="1">
      <c r="A649" s="79"/>
      <c r="B649" s="216"/>
      <c r="C649" s="216"/>
      <c r="D649" s="216"/>
      <c r="E649" s="216"/>
      <c r="F649" s="216"/>
      <c r="G649" s="216"/>
      <c r="H649" s="216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  <c r="T649" s="80"/>
      <c r="U649" s="80"/>
      <c r="V649" s="80"/>
      <c r="W649" s="80"/>
      <c r="X649" s="80"/>
      <c r="Y649" s="80"/>
      <c r="Z649" s="80"/>
    </row>
    <row r="650" spans="1:26" hidden="1">
      <c r="A650" s="79"/>
      <c r="B650" s="216"/>
      <c r="C650" s="216"/>
      <c r="D650" s="216"/>
      <c r="E650" s="216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80"/>
      <c r="U650" s="80"/>
      <c r="V650" s="80"/>
      <c r="W650" s="80"/>
      <c r="X650" s="80"/>
      <c r="Y650" s="80"/>
      <c r="Z650" s="80"/>
    </row>
    <row r="651" spans="1:26" hidden="1">
      <c r="A651" s="79"/>
      <c r="B651" s="216"/>
      <c r="C651" s="216"/>
      <c r="D651" s="216"/>
      <c r="E651" s="216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80"/>
      <c r="U651" s="80"/>
      <c r="V651" s="80"/>
      <c r="W651" s="80"/>
      <c r="X651" s="80"/>
      <c r="Y651" s="80"/>
      <c r="Z651" s="80"/>
    </row>
    <row r="652" spans="1:26" hidden="1">
      <c r="A652" s="79"/>
      <c r="B652" s="216"/>
      <c r="C652" s="216"/>
      <c r="D652" s="216"/>
      <c r="E652" s="216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80"/>
      <c r="U652" s="80"/>
      <c r="V652" s="80"/>
      <c r="W652" s="80"/>
      <c r="X652" s="80"/>
      <c r="Y652" s="80"/>
      <c r="Z652" s="80"/>
    </row>
    <row r="653" spans="1:26" hidden="1">
      <c r="A653" s="79"/>
      <c r="B653" s="216"/>
      <c r="C653" s="216"/>
      <c r="D653" s="216"/>
      <c r="E653" s="216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80"/>
      <c r="U653" s="80"/>
      <c r="V653" s="80"/>
      <c r="W653" s="80"/>
      <c r="X653" s="80"/>
      <c r="Y653" s="80"/>
      <c r="Z653" s="80"/>
    </row>
    <row r="654" spans="1:26" hidden="1">
      <c r="A654" s="79"/>
      <c r="B654" s="216"/>
      <c r="C654" s="216"/>
      <c r="D654" s="216"/>
      <c r="E654" s="216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  <c r="T654" s="80"/>
      <c r="U654" s="80"/>
      <c r="V654" s="80"/>
      <c r="W654" s="80"/>
      <c r="X654" s="80"/>
      <c r="Y654" s="80"/>
      <c r="Z654" s="80"/>
    </row>
    <row r="655" spans="1:26" hidden="1">
      <c r="A655" s="79"/>
      <c r="B655" s="216"/>
      <c r="C655" s="216"/>
      <c r="D655" s="216"/>
      <c r="E655" s="216"/>
      <c r="F655" s="216"/>
      <c r="G655" s="216"/>
      <c r="H655" s="216"/>
      <c r="I655" s="216"/>
      <c r="J655" s="216"/>
      <c r="K655" s="216"/>
      <c r="L655" s="216"/>
      <c r="M655" s="216"/>
      <c r="N655" s="216"/>
      <c r="O655" s="216"/>
      <c r="P655" s="216"/>
      <c r="Q655" s="216"/>
      <c r="R655" s="216"/>
      <c r="S655" s="216"/>
      <c r="T655" s="80"/>
      <c r="U655" s="80"/>
      <c r="V655" s="80"/>
      <c r="W655" s="80"/>
      <c r="X655" s="80"/>
      <c r="Y655" s="80"/>
      <c r="Z655" s="80"/>
    </row>
    <row r="656" spans="1:26" hidden="1">
      <c r="A656" s="79"/>
      <c r="B656" s="216"/>
      <c r="C656" s="216"/>
      <c r="D656" s="216"/>
      <c r="E656" s="216"/>
      <c r="F656" s="216"/>
      <c r="G656" s="216"/>
      <c r="H656" s="216"/>
      <c r="I656" s="216"/>
      <c r="J656" s="216"/>
      <c r="K656" s="216"/>
      <c r="L656" s="216"/>
      <c r="M656" s="216"/>
      <c r="N656" s="216"/>
      <c r="O656" s="216"/>
      <c r="P656" s="216"/>
      <c r="Q656" s="216"/>
      <c r="R656" s="216"/>
      <c r="S656" s="216"/>
      <c r="T656" s="80"/>
      <c r="U656" s="80"/>
      <c r="V656" s="80"/>
      <c r="W656" s="80"/>
      <c r="X656" s="80"/>
      <c r="Y656" s="80"/>
      <c r="Z656" s="80"/>
    </row>
    <row r="657" spans="1:26" hidden="1">
      <c r="A657" s="79"/>
      <c r="B657" s="216"/>
      <c r="C657" s="216"/>
      <c r="D657" s="216"/>
      <c r="E657" s="216"/>
      <c r="F657" s="216"/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  <c r="T657" s="80"/>
      <c r="U657" s="80"/>
      <c r="V657" s="80"/>
      <c r="W657" s="80"/>
      <c r="X657" s="80"/>
      <c r="Y657" s="80"/>
      <c r="Z657" s="80"/>
    </row>
    <row r="658" spans="1:26" hidden="1">
      <c r="A658" s="79"/>
      <c r="B658" s="216"/>
      <c r="C658" s="216"/>
      <c r="D658" s="216"/>
      <c r="E658" s="216"/>
      <c r="F658" s="216"/>
      <c r="G658" s="216"/>
      <c r="H658" s="216"/>
      <c r="I658" s="216"/>
      <c r="J658" s="216"/>
      <c r="K658" s="216"/>
      <c r="L658" s="216"/>
      <c r="M658" s="216"/>
      <c r="N658" s="216"/>
      <c r="O658" s="216"/>
      <c r="P658" s="216"/>
      <c r="Q658" s="216"/>
      <c r="R658" s="216"/>
      <c r="S658" s="216"/>
      <c r="T658" s="80"/>
      <c r="U658" s="80"/>
      <c r="V658" s="80"/>
      <c r="W658" s="80"/>
      <c r="X658" s="80"/>
      <c r="Y658" s="80"/>
      <c r="Z658" s="80"/>
    </row>
    <row r="659" spans="1:26" hidden="1">
      <c r="A659" s="79"/>
      <c r="B659" s="216"/>
      <c r="C659" s="216"/>
      <c r="D659" s="216"/>
      <c r="E659" s="216"/>
      <c r="F659" s="216"/>
      <c r="G659" s="216"/>
      <c r="H659" s="216"/>
      <c r="I659" s="216"/>
      <c r="J659" s="216"/>
      <c r="K659" s="216"/>
      <c r="L659" s="216"/>
      <c r="M659" s="216"/>
      <c r="N659" s="216"/>
      <c r="O659" s="216"/>
      <c r="P659" s="216"/>
      <c r="Q659" s="216"/>
      <c r="R659" s="216"/>
      <c r="S659" s="216"/>
      <c r="T659" s="80"/>
      <c r="U659" s="80"/>
      <c r="V659" s="80"/>
      <c r="W659" s="80"/>
      <c r="X659" s="80"/>
      <c r="Y659" s="80"/>
      <c r="Z659" s="80"/>
    </row>
    <row r="660" spans="1:26" hidden="1">
      <c r="A660" s="79"/>
      <c r="B660" s="216"/>
      <c r="C660" s="216"/>
      <c r="D660" s="216"/>
      <c r="E660" s="216"/>
      <c r="F660" s="216"/>
      <c r="G660" s="216"/>
      <c r="H660" s="216"/>
      <c r="I660" s="216"/>
      <c r="J660" s="216"/>
      <c r="K660" s="216"/>
      <c r="L660" s="216"/>
      <c r="M660" s="216"/>
      <c r="N660" s="216"/>
      <c r="O660" s="216"/>
      <c r="P660" s="216"/>
      <c r="Q660" s="216"/>
      <c r="R660" s="216"/>
      <c r="S660" s="216"/>
      <c r="T660" s="80"/>
      <c r="U660" s="80"/>
      <c r="V660" s="80"/>
      <c r="W660" s="80"/>
      <c r="X660" s="80"/>
      <c r="Y660" s="80"/>
      <c r="Z660" s="80"/>
    </row>
    <row r="661" spans="1:26" hidden="1">
      <c r="A661" s="79"/>
      <c r="B661" s="216"/>
      <c r="C661" s="216"/>
      <c r="D661" s="216"/>
      <c r="E661" s="216"/>
      <c r="F661" s="216"/>
      <c r="G661" s="216"/>
      <c r="H661" s="216"/>
      <c r="I661" s="216"/>
      <c r="J661" s="216"/>
      <c r="K661" s="216"/>
      <c r="L661" s="216"/>
      <c r="M661" s="216"/>
      <c r="N661" s="216"/>
      <c r="O661" s="216"/>
      <c r="P661" s="216"/>
      <c r="Q661" s="216"/>
      <c r="R661" s="216"/>
      <c r="S661" s="216"/>
      <c r="T661" s="80"/>
      <c r="U661" s="80"/>
      <c r="V661" s="80"/>
      <c r="W661" s="80"/>
      <c r="X661" s="80"/>
      <c r="Y661" s="80"/>
      <c r="Z661" s="80"/>
    </row>
    <row r="662" spans="1:26" hidden="1">
      <c r="A662" s="79"/>
      <c r="B662" s="216"/>
      <c r="C662" s="216"/>
      <c r="D662" s="216"/>
      <c r="E662" s="216"/>
      <c r="F662" s="216"/>
      <c r="G662" s="216"/>
      <c r="H662" s="216"/>
      <c r="I662" s="216"/>
      <c r="J662" s="216"/>
      <c r="K662" s="216"/>
      <c r="L662" s="216"/>
      <c r="M662" s="216"/>
      <c r="N662" s="216"/>
      <c r="O662" s="216"/>
      <c r="P662" s="216"/>
      <c r="Q662" s="216"/>
      <c r="R662" s="216"/>
      <c r="S662" s="216"/>
      <c r="T662" s="80"/>
      <c r="U662" s="80"/>
      <c r="V662" s="80"/>
      <c r="W662" s="80"/>
      <c r="X662" s="80"/>
      <c r="Y662" s="80"/>
      <c r="Z662" s="80"/>
    </row>
    <row r="663" spans="1:26" hidden="1">
      <c r="A663" s="79"/>
      <c r="B663" s="216"/>
      <c r="C663" s="216"/>
      <c r="D663" s="216"/>
      <c r="E663" s="216"/>
      <c r="F663" s="216"/>
      <c r="G663" s="216"/>
      <c r="H663" s="216"/>
      <c r="I663" s="216"/>
      <c r="J663" s="216"/>
      <c r="K663" s="216"/>
      <c r="L663" s="216"/>
      <c r="M663" s="216"/>
      <c r="N663" s="216"/>
      <c r="O663" s="216"/>
      <c r="P663" s="216"/>
      <c r="Q663" s="216"/>
      <c r="R663" s="216"/>
      <c r="S663" s="216"/>
      <c r="T663" s="80"/>
      <c r="U663" s="80"/>
      <c r="V663" s="80"/>
      <c r="W663" s="80"/>
      <c r="X663" s="80"/>
      <c r="Y663" s="80"/>
      <c r="Z663" s="80"/>
    </row>
    <row r="664" spans="1:26" hidden="1">
      <c r="A664" s="79"/>
      <c r="B664" s="216"/>
      <c r="C664" s="216"/>
      <c r="D664" s="216"/>
      <c r="E664" s="216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  <c r="T664" s="80"/>
      <c r="U664" s="80"/>
      <c r="V664" s="80"/>
      <c r="W664" s="80"/>
      <c r="X664" s="80"/>
      <c r="Y664" s="80"/>
      <c r="Z664" s="80"/>
    </row>
    <row r="665" spans="1:26" hidden="1">
      <c r="A665" s="79"/>
      <c r="B665" s="216"/>
      <c r="C665" s="216"/>
      <c r="D665" s="216"/>
      <c r="E665" s="216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  <c r="T665" s="80"/>
      <c r="U665" s="80"/>
      <c r="V665" s="80"/>
      <c r="W665" s="80"/>
      <c r="X665" s="80"/>
      <c r="Y665" s="80"/>
      <c r="Z665" s="80"/>
    </row>
    <row r="666" spans="1:26" hidden="1">
      <c r="A666" s="79"/>
      <c r="B666" s="216"/>
      <c r="C666" s="216"/>
      <c r="D666" s="216"/>
      <c r="E666" s="216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  <c r="T666" s="80"/>
      <c r="U666" s="80"/>
      <c r="V666" s="80"/>
      <c r="W666" s="80"/>
      <c r="X666" s="80"/>
      <c r="Y666" s="80"/>
      <c r="Z666" s="80"/>
    </row>
    <row r="667" spans="1:26" hidden="1">
      <c r="A667" s="79"/>
      <c r="B667" s="216"/>
      <c r="C667" s="216"/>
      <c r="D667" s="216"/>
      <c r="E667" s="216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  <c r="T667" s="80"/>
      <c r="U667" s="80"/>
      <c r="V667" s="80"/>
      <c r="W667" s="80"/>
      <c r="X667" s="80"/>
      <c r="Y667" s="80"/>
      <c r="Z667" s="80"/>
    </row>
    <row r="668" spans="1:26" hidden="1">
      <c r="A668" s="79"/>
      <c r="B668" s="216"/>
      <c r="C668" s="216"/>
      <c r="D668" s="216"/>
      <c r="E668" s="216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  <c r="T668" s="80"/>
      <c r="U668" s="80"/>
      <c r="V668" s="80"/>
      <c r="W668" s="80"/>
      <c r="X668" s="80"/>
      <c r="Y668" s="80"/>
      <c r="Z668" s="80"/>
    </row>
    <row r="669" spans="1:26" hidden="1">
      <c r="A669" s="79"/>
      <c r="B669" s="216"/>
      <c r="C669" s="216"/>
      <c r="D669" s="216"/>
      <c r="E669" s="216"/>
      <c r="F669" s="216"/>
      <c r="G669" s="216"/>
      <c r="H669" s="216"/>
      <c r="I669" s="216"/>
      <c r="J669" s="216"/>
      <c r="K669" s="216"/>
      <c r="L669" s="216"/>
      <c r="M669" s="216"/>
      <c r="N669" s="216"/>
      <c r="O669" s="216"/>
      <c r="P669" s="216"/>
      <c r="Q669" s="216"/>
      <c r="R669" s="216"/>
      <c r="S669" s="216"/>
      <c r="T669" s="80"/>
      <c r="U669" s="80"/>
      <c r="V669" s="80"/>
      <c r="W669" s="80"/>
      <c r="X669" s="80"/>
      <c r="Y669" s="80"/>
      <c r="Z669" s="80"/>
    </row>
    <row r="670" spans="1:26" hidden="1">
      <c r="A670" s="79"/>
      <c r="B670" s="216"/>
      <c r="C670" s="216"/>
      <c r="D670" s="216"/>
      <c r="E670" s="216"/>
      <c r="F670" s="216"/>
      <c r="G670" s="216"/>
      <c r="H670" s="216"/>
      <c r="I670" s="216"/>
      <c r="J670" s="216"/>
      <c r="K670" s="216"/>
      <c r="L670" s="216"/>
      <c r="M670" s="216"/>
      <c r="N670" s="216"/>
      <c r="O670" s="216"/>
      <c r="P670" s="216"/>
      <c r="Q670" s="216"/>
      <c r="R670" s="216"/>
      <c r="S670" s="216"/>
      <c r="T670" s="80"/>
      <c r="U670" s="80"/>
      <c r="V670" s="80"/>
      <c r="W670" s="80"/>
      <c r="X670" s="80"/>
      <c r="Y670" s="80"/>
      <c r="Z670" s="80"/>
    </row>
    <row r="671" spans="1:26" hidden="1">
      <c r="A671" s="79"/>
      <c r="B671" s="216"/>
      <c r="C671" s="216"/>
      <c r="D671" s="216"/>
      <c r="E671" s="216"/>
      <c r="F671" s="216"/>
      <c r="G671" s="216"/>
      <c r="H671" s="216"/>
      <c r="I671" s="216"/>
      <c r="J671" s="216"/>
      <c r="K671" s="216"/>
      <c r="L671" s="216"/>
      <c r="M671" s="216"/>
      <c r="N671" s="216"/>
      <c r="O671" s="216"/>
      <c r="P671" s="216"/>
      <c r="Q671" s="216"/>
      <c r="R671" s="216"/>
      <c r="S671" s="216"/>
      <c r="T671" s="80"/>
      <c r="U671" s="80"/>
      <c r="V671" s="80"/>
      <c r="W671" s="80"/>
      <c r="X671" s="80"/>
      <c r="Y671" s="80"/>
      <c r="Z671" s="80"/>
    </row>
    <row r="672" spans="1:26" hidden="1">
      <c r="A672" s="79"/>
      <c r="B672" s="216"/>
      <c r="C672" s="216"/>
      <c r="D672" s="216"/>
      <c r="E672" s="216"/>
      <c r="F672" s="216"/>
      <c r="G672" s="216"/>
      <c r="H672" s="216"/>
      <c r="I672" s="216"/>
      <c r="J672" s="216"/>
      <c r="K672" s="216"/>
      <c r="L672" s="216"/>
      <c r="M672" s="216"/>
      <c r="N672" s="216"/>
      <c r="O672" s="216"/>
      <c r="P672" s="216"/>
      <c r="Q672" s="216"/>
      <c r="R672" s="216"/>
      <c r="S672" s="216"/>
      <c r="T672" s="80"/>
      <c r="U672" s="80"/>
      <c r="V672" s="80"/>
      <c r="W672" s="80"/>
      <c r="X672" s="80"/>
      <c r="Y672" s="80"/>
      <c r="Z672" s="80"/>
    </row>
    <row r="673" spans="1:26" hidden="1">
      <c r="A673" s="79"/>
      <c r="B673" s="216"/>
      <c r="C673" s="216"/>
      <c r="D673" s="216"/>
      <c r="E673" s="216"/>
      <c r="F673" s="216"/>
      <c r="G673" s="216"/>
      <c r="H673" s="216"/>
      <c r="I673" s="216"/>
      <c r="J673" s="216"/>
      <c r="K673" s="216"/>
      <c r="L673" s="216"/>
      <c r="M673" s="216"/>
      <c r="N673" s="216"/>
      <c r="O673" s="216"/>
      <c r="P673" s="216"/>
      <c r="Q673" s="216"/>
      <c r="R673" s="216"/>
      <c r="S673" s="216"/>
      <c r="T673" s="80"/>
      <c r="U673" s="80"/>
      <c r="V673" s="80"/>
      <c r="W673" s="80"/>
      <c r="X673" s="80"/>
      <c r="Y673" s="80"/>
      <c r="Z673" s="80"/>
    </row>
    <row r="674" spans="1:26" hidden="1">
      <c r="A674" s="79"/>
      <c r="B674" s="216"/>
      <c r="C674" s="216"/>
      <c r="D674" s="216"/>
      <c r="E674" s="216"/>
      <c r="F674" s="216"/>
      <c r="G674" s="216"/>
      <c r="H674" s="216"/>
      <c r="I674" s="216"/>
      <c r="J674" s="216"/>
      <c r="K674" s="216"/>
      <c r="L674" s="216"/>
      <c r="M674" s="216"/>
      <c r="N674" s="216"/>
      <c r="O674" s="216"/>
      <c r="P674" s="216"/>
      <c r="Q674" s="216"/>
      <c r="R674" s="216"/>
      <c r="S674" s="216"/>
      <c r="T674" s="80"/>
      <c r="U674" s="80"/>
      <c r="V674" s="80"/>
      <c r="W674" s="80"/>
      <c r="X674" s="80"/>
      <c r="Y674" s="80"/>
      <c r="Z674" s="80"/>
    </row>
    <row r="675" spans="1:26" hidden="1">
      <c r="A675" s="79"/>
      <c r="B675" s="216"/>
      <c r="C675" s="216"/>
      <c r="D675" s="216"/>
      <c r="E675" s="216"/>
      <c r="F675" s="216"/>
      <c r="G675" s="216"/>
      <c r="H675" s="216"/>
      <c r="I675" s="216"/>
      <c r="J675" s="216"/>
      <c r="K675" s="216"/>
      <c r="L675" s="216"/>
      <c r="M675" s="216"/>
      <c r="N675" s="216"/>
      <c r="O675" s="216"/>
      <c r="P675" s="216"/>
      <c r="Q675" s="216"/>
      <c r="R675" s="216"/>
      <c r="S675" s="216"/>
      <c r="T675" s="80"/>
      <c r="U675" s="80"/>
      <c r="V675" s="80"/>
      <c r="W675" s="80"/>
      <c r="X675" s="80"/>
      <c r="Y675" s="80"/>
      <c r="Z675" s="80"/>
    </row>
    <row r="676" spans="1:26" hidden="1">
      <c r="A676" s="79"/>
      <c r="B676" s="216"/>
      <c r="C676" s="216"/>
      <c r="D676" s="216"/>
      <c r="E676" s="216"/>
      <c r="F676" s="216"/>
      <c r="G676" s="216"/>
      <c r="H676" s="216"/>
      <c r="I676" s="216"/>
      <c r="J676" s="216"/>
      <c r="K676" s="216"/>
      <c r="L676" s="216"/>
      <c r="M676" s="216"/>
      <c r="N676" s="216"/>
      <c r="O676" s="216"/>
      <c r="P676" s="216"/>
      <c r="Q676" s="216"/>
      <c r="R676" s="216"/>
      <c r="S676" s="216"/>
      <c r="T676" s="80"/>
      <c r="U676" s="80"/>
      <c r="V676" s="80"/>
      <c r="W676" s="80"/>
      <c r="X676" s="80"/>
      <c r="Y676" s="80"/>
      <c r="Z676" s="80"/>
    </row>
    <row r="677" spans="1:26" hidden="1">
      <c r="A677" s="79"/>
      <c r="B677" s="216"/>
      <c r="C677" s="216"/>
      <c r="D677" s="216"/>
      <c r="E677" s="216"/>
      <c r="F677" s="216"/>
      <c r="G677" s="216"/>
      <c r="H677" s="216"/>
      <c r="I677" s="216"/>
      <c r="J677" s="216"/>
      <c r="K677" s="216"/>
      <c r="L677" s="216"/>
      <c r="M677" s="216"/>
      <c r="N677" s="216"/>
      <c r="O677" s="216"/>
      <c r="P677" s="216"/>
      <c r="Q677" s="216"/>
      <c r="R677" s="216"/>
      <c r="S677" s="216"/>
      <c r="T677" s="80"/>
      <c r="U677" s="80"/>
      <c r="V677" s="80"/>
      <c r="W677" s="80"/>
      <c r="X677" s="80"/>
      <c r="Y677" s="80"/>
      <c r="Z677" s="80"/>
    </row>
    <row r="678" spans="1:26" hidden="1">
      <c r="A678" s="79"/>
      <c r="B678" s="216"/>
      <c r="C678" s="216"/>
      <c r="D678" s="216"/>
      <c r="E678" s="216"/>
      <c r="F678" s="216"/>
      <c r="G678" s="216"/>
      <c r="H678" s="216"/>
      <c r="I678" s="216"/>
      <c r="J678" s="216"/>
      <c r="K678" s="216"/>
      <c r="L678" s="216"/>
      <c r="M678" s="216"/>
      <c r="N678" s="216"/>
      <c r="O678" s="216"/>
      <c r="P678" s="216"/>
      <c r="Q678" s="216"/>
      <c r="R678" s="216"/>
      <c r="S678" s="216"/>
      <c r="T678" s="80"/>
      <c r="U678" s="80"/>
      <c r="V678" s="80"/>
      <c r="W678" s="80"/>
      <c r="X678" s="80"/>
      <c r="Y678" s="80"/>
      <c r="Z678" s="80"/>
    </row>
    <row r="679" spans="1:26" hidden="1">
      <c r="A679" s="79"/>
      <c r="B679" s="216"/>
      <c r="C679" s="216"/>
      <c r="D679" s="216"/>
      <c r="E679" s="216"/>
      <c r="F679" s="216"/>
      <c r="G679" s="216"/>
      <c r="H679" s="216"/>
      <c r="I679" s="216"/>
      <c r="J679" s="216"/>
      <c r="K679" s="216"/>
      <c r="L679" s="216"/>
      <c r="M679" s="216"/>
      <c r="N679" s="216"/>
      <c r="O679" s="216"/>
      <c r="P679" s="216"/>
      <c r="Q679" s="216"/>
      <c r="R679" s="216"/>
      <c r="S679" s="216"/>
      <c r="T679" s="80"/>
      <c r="U679" s="80"/>
      <c r="V679" s="80"/>
      <c r="W679" s="80"/>
      <c r="X679" s="80"/>
      <c r="Y679" s="80"/>
      <c r="Z679" s="80"/>
    </row>
    <row r="680" spans="1:26" hidden="1">
      <c r="A680" s="79"/>
      <c r="B680" s="216"/>
      <c r="C680" s="216"/>
      <c r="D680" s="216"/>
      <c r="E680" s="216"/>
      <c r="F680" s="216"/>
      <c r="G680" s="216"/>
      <c r="H680" s="216"/>
      <c r="I680" s="216"/>
      <c r="J680" s="216"/>
      <c r="K680" s="216"/>
      <c r="L680" s="216"/>
      <c r="M680" s="216"/>
      <c r="N680" s="216"/>
      <c r="O680" s="216"/>
      <c r="P680" s="216"/>
      <c r="Q680" s="216"/>
      <c r="R680" s="216"/>
      <c r="S680" s="216"/>
      <c r="T680" s="80"/>
      <c r="U680" s="80"/>
      <c r="V680" s="80"/>
      <c r="W680" s="80"/>
      <c r="X680" s="80"/>
      <c r="Y680" s="80"/>
      <c r="Z680" s="80"/>
    </row>
    <row r="681" spans="1:26" hidden="1">
      <c r="A681" s="79"/>
      <c r="B681" s="216"/>
      <c r="C681" s="216"/>
      <c r="D681" s="216"/>
      <c r="E681" s="216"/>
      <c r="F681" s="216"/>
      <c r="G681" s="216"/>
      <c r="H681" s="216"/>
      <c r="I681" s="216"/>
      <c r="J681" s="216"/>
      <c r="K681" s="216"/>
      <c r="L681" s="216"/>
      <c r="M681" s="216"/>
      <c r="N681" s="216"/>
      <c r="O681" s="216"/>
      <c r="P681" s="216"/>
      <c r="Q681" s="216"/>
      <c r="R681" s="216"/>
      <c r="S681" s="216"/>
      <c r="T681" s="80"/>
      <c r="U681" s="80"/>
      <c r="V681" s="80"/>
      <c r="W681" s="80"/>
      <c r="X681" s="80"/>
      <c r="Y681" s="80"/>
      <c r="Z681" s="80"/>
    </row>
    <row r="682" spans="1:26" hidden="1">
      <c r="A682" s="79"/>
      <c r="B682" s="216"/>
      <c r="C682" s="216"/>
      <c r="D682" s="216"/>
      <c r="E682" s="216"/>
      <c r="F682" s="216"/>
      <c r="G682" s="216"/>
      <c r="H682" s="216"/>
      <c r="I682" s="216"/>
      <c r="J682" s="216"/>
      <c r="K682" s="216"/>
      <c r="L682" s="216"/>
      <c r="M682" s="216"/>
      <c r="N682" s="216"/>
      <c r="O682" s="216"/>
      <c r="P682" s="216"/>
      <c r="Q682" s="216"/>
      <c r="R682" s="216"/>
      <c r="S682" s="216"/>
      <c r="T682" s="80"/>
      <c r="U682" s="80"/>
      <c r="V682" s="80"/>
      <c r="W682" s="80"/>
      <c r="X682" s="80"/>
      <c r="Y682" s="80"/>
      <c r="Z682" s="80"/>
    </row>
    <row r="683" spans="1:26" hidden="1">
      <c r="A683" s="79"/>
      <c r="B683" s="216"/>
      <c r="C683" s="216"/>
      <c r="D683" s="216"/>
      <c r="E683" s="216"/>
      <c r="F683" s="216"/>
      <c r="G683" s="216"/>
      <c r="H683" s="216"/>
      <c r="I683" s="216"/>
      <c r="J683" s="216"/>
      <c r="K683" s="216"/>
      <c r="L683" s="216"/>
      <c r="M683" s="216"/>
      <c r="N683" s="216"/>
      <c r="O683" s="216"/>
      <c r="P683" s="216"/>
      <c r="Q683" s="216"/>
      <c r="R683" s="216"/>
      <c r="S683" s="216"/>
      <c r="T683" s="80"/>
      <c r="U683" s="80"/>
      <c r="V683" s="80"/>
      <c r="W683" s="80"/>
      <c r="X683" s="80"/>
      <c r="Y683" s="80"/>
      <c r="Z683" s="80"/>
    </row>
    <row r="684" spans="1:26" hidden="1">
      <c r="A684" s="79"/>
      <c r="B684" s="216"/>
      <c r="C684" s="216"/>
      <c r="D684" s="216"/>
      <c r="E684" s="216"/>
      <c r="F684" s="216"/>
      <c r="G684" s="216"/>
      <c r="H684" s="216"/>
      <c r="I684" s="216"/>
      <c r="J684" s="216"/>
      <c r="K684" s="216"/>
      <c r="L684" s="216"/>
      <c r="M684" s="216"/>
      <c r="N684" s="216"/>
      <c r="O684" s="216"/>
      <c r="P684" s="216"/>
      <c r="Q684" s="216"/>
      <c r="R684" s="216"/>
      <c r="S684" s="216"/>
      <c r="T684" s="80"/>
      <c r="U684" s="80"/>
      <c r="V684" s="80"/>
      <c r="W684" s="80"/>
      <c r="X684" s="80"/>
      <c r="Y684" s="80"/>
      <c r="Z684" s="80"/>
    </row>
    <row r="685" spans="1:26" hidden="1">
      <c r="A685" s="79"/>
      <c r="B685" s="216"/>
      <c r="C685" s="216"/>
      <c r="D685" s="216"/>
      <c r="E685" s="216"/>
      <c r="F685" s="216"/>
      <c r="G685" s="216"/>
      <c r="H685" s="216"/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  <c r="T685" s="80"/>
      <c r="U685" s="80"/>
      <c r="V685" s="80"/>
      <c r="W685" s="80"/>
      <c r="X685" s="80"/>
      <c r="Y685" s="80"/>
      <c r="Z685" s="80"/>
    </row>
    <row r="686" spans="1:26" hidden="1">
      <c r="A686" s="79"/>
      <c r="B686" s="216"/>
      <c r="C686" s="216"/>
      <c r="D686" s="216"/>
      <c r="E686" s="216"/>
      <c r="F686" s="216"/>
      <c r="G686" s="216"/>
      <c r="H686" s="216"/>
      <c r="I686" s="216"/>
      <c r="J686" s="216"/>
      <c r="K686" s="216"/>
      <c r="L686" s="216"/>
      <c r="M686" s="216"/>
      <c r="N686" s="216"/>
      <c r="O686" s="216"/>
      <c r="P686" s="216"/>
      <c r="Q686" s="216"/>
      <c r="R686" s="216"/>
      <c r="S686" s="216"/>
      <c r="T686" s="80"/>
      <c r="U686" s="80"/>
      <c r="V686" s="80"/>
      <c r="W686" s="80"/>
      <c r="X686" s="80"/>
      <c r="Y686" s="80"/>
      <c r="Z686" s="80"/>
    </row>
    <row r="687" spans="1:26" hidden="1">
      <c r="A687" s="79"/>
      <c r="B687" s="216"/>
      <c r="C687" s="216"/>
      <c r="D687" s="216"/>
      <c r="E687" s="216"/>
      <c r="F687" s="216"/>
      <c r="G687" s="216"/>
      <c r="H687" s="216"/>
      <c r="I687" s="216"/>
      <c r="J687" s="216"/>
      <c r="K687" s="216"/>
      <c r="L687" s="216"/>
      <c r="M687" s="216"/>
      <c r="N687" s="216"/>
      <c r="O687" s="216"/>
      <c r="P687" s="216"/>
      <c r="Q687" s="216"/>
      <c r="R687" s="216"/>
      <c r="S687" s="216"/>
      <c r="T687" s="80"/>
      <c r="U687" s="80"/>
      <c r="V687" s="80"/>
      <c r="W687" s="80"/>
      <c r="X687" s="80"/>
      <c r="Y687" s="80"/>
      <c r="Z687" s="80"/>
    </row>
    <row r="688" spans="1:26" hidden="1">
      <c r="A688" s="79"/>
      <c r="B688" s="216"/>
      <c r="C688" s="216"/>
      <c r="D688" s="216"/>
      <c r="E688" s="216"/>
      <c r="F688" s="216"/>
      <c r="G688" s="216"/>
      <c r="H688" s="216"/>
      <c r="I688" s="216"/>
      <c r="J688" s="216"/>
      <c r="K688" s="216"/>
      <c r="L688" s="216"/>
      <c r="M688" s="216"/>
      <c r="N688" s="216"/>
      <c r="O688" s="216"/>
      <c r="P688" s="216"/>
      <c r="Q688" s="216"/>
      <c r="R688" s="216"/>
      <c r="S688" s="216"/>
      <c r="T688" s="80"/>
      <c r="U688" s="80"/>
      <c r="V688" s="80"/>
      <c r="W688" s="80"/>
      <c r="X688" s="80"/>
      <c r="Y688" s="80"/>
      <c r="Z688" s="80"/>
    </row>
    <row r="689" spans="1:26" hidden="1">
      <c r="A689" s="79"/>
      <c r="B689" s="216"/>
      <c r="C689" s="216"/>
      <c r="D689" s="216"/>
      <c r="E689" s="216"/>
      <c r="F689" s="216"/>
      <c r="G689" s="216"/>
      <c r="H689" s="216"/>
      <c r="I689" s="216"/>
      <c r="J689" s="216"/>
      <c r="K689" s="216"/>
      <c r="L689" s="216"/>
      <c r="M689" s="216"/>
      <c r="N689" s="216"/>
      <c r="O689" s="216"/>
      <c r="P689" s="216"/>
      <c r="Q689" s="216"/>
      <c r="R689" s="216"/>
      <c r="S689" s="216"/>
      <c r="T689" s="80"/>
      <c r="U689" s="80"/>
      <c r="V689" s="80"/>
      <c r="W689" s="80"/>
      <c r="X689" s="80"/>
      <c r="Y689" s="80"/>
      <c r="Z689" s="80"/>
    </row>
    <row r="690" spans="1:26" hidden="1">
      <c r="A690" s="79"/>
      <c r="B690" s="216"/>
      <c r="C690" s="216"/>
      <c r="D690" s="216"/>
      <c r="E690" s="216"/>
      <c r="F690" s="216"/>
      <c r="G690" s="216"/>
      <c r="H690" s="216"/>
      <c r="I690" s="216"/>
      <c r="J690" s="216"/>
      <c r="K690" s="216"/>
      <c r="L690" s="216"/>
      <c r="M690" s="216"/>
      <c r="N690" s="216"/>
      <c r="O690" s="216"/>
      <c r="P690" s="216"/>
      <c r="Q690" s="216"/>
      <c r="R690" s="216"/>
      <c r="S690" s="216"/>
      <c r="T690" s="80"/>
      <c r="U690" s="80"/>
      <c r="V690" s="80"/>
      <c r="W690" s="80"/>
      <c r="X690" s="80"/>
      <c r="Y690" s="80"/>
      <c r="Z690" s="80"/>
    </row>
    <row r="691" spans="1:26" hidden="1">
      <c r="A691" s="79"/>
      <c r="B691" s="216"/>
      <c r="C691" s="216"/>
      <c r="D691" s="216"/>
      <c r="E691" s="216"/>
      <c r="F691" s="216"/>
      <c r="G691" s="216"/>
      <c r="H691" s="216"/>
      <c r="I691" s="216"/>
      <c r="J691" s="216"/>
      <c r="K691" s="216"/>
      <c r="L691" s="216"/>
      <c r="M691" s="216"/>
      <c r="N691" s="216"/>
      <c r="O691" s="216"/>
      <c r="P691" s="216"/>
      <c r="Q691" s="216"/>
      <c r="R691" s="216"/>
      <c r="S691" s="216"/>
      <c r="T691" s="80"/>
      <c r="U691" s="80"/>
      <c r="V691" s="80"/>
      <c r="W691" s="80"/>
      <c r="X691" s="80"/>
      <c r="Y691" s="80"/>
      <c r="Z691" s="80"/>
    </row>
    <row r="692" spans="1:26" hidden="1">
      <c r="A692" s="79"/>
      <c r="B692" s="216"/>
      <c r="C692" s="216"/>
      <c r="D692" s="216"/>
      <c r="E692" s="216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80"/>
      <c r="U692" s="80"/>
      <c r="V692" s="80"/>
      <c r="W692" s="80"/>
      <c r="X692" s="80"/>
      <c r="Y692" s="80"/>
      <c r="Z692" s="80"/>
    </row>
    <row r="693" spans="1:26" hidden="1">
      <c r="A693" s="79"/>
      <c r="B693" s="216"/>
      <c r="C693" s="216"/>
      <c r="D693" s="216"/>
      <c r="E693" s="216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80"/>
      <c r="U693" s="80"/>
      <c r="V693" s="80"/>
      <c r="W693" s="80"/>
      <c r="X693" s="80"/>
      <c r="Y693" s="80"/>
      <c r="Z693" s="80"/>
    </row>
    <row r="694" spans="1:26" hidden="1">
      <c r="A694" s="79"/>
      <c r="B694" s="216"/>
      <c r="C694" s="216"/>
      <c r="D694" s="216"/>
      <c r="E694" s="216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80"/>
      <c r="U694" s="80"/>
      <c r="V694" s="80"/>
      <c r="W694" s="80"/>
      <c r="X694" s="80"/>
      <c r="Y694" s="80"/>
      <c r="Z694" s="80"/>
    </row>
    <row r="695" spans="1:26" hidden="1">
      <c r="A695" s="79"/>
      <c r="B695" s="216"/>
      <c r="C695" s="216"/>
      <c r="D695" s="216"/>
      <c r="E695" s="216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80"/>
      <c r="U695" s="80"/>
      <c r="V695" s="80"/>
      <c r="W695" s="80"/>
      <c r="X695" s="80"/>
      <c r="Y695" s="80"/>
      <c r="Z695" s="80"/>
    </row>
    <row r="696" spans="1:26" hidden="1">
      <c r="A696" s="79"/>
      <c r="B696" s="216"/>
      <c r="C696" s="216"/>
      <c r="D696" s="216"/>
      <c r="E696" s="216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80"/>
      <c r="U696" s="80"/>
      <c r="V696" s="80"/>
      <c r="W696" s="80"/>
      <c r="X696" s="80"/>
      <c r="Y696" s="80"/>
      <c r="Z696" s="80"/>
    </row>
    <row r="697" spans="1:26" hidden="1">
      <c r="A697" s="79"/>
      <c r="B697" s="216"/>
      <c r="C697" s="216"/>
      <c r="D697" s="216"/>
      <c r="E697" s="216"/>
      <c r="F697" s="216"/>
      <c r="G697" s="216"/>
      <c r="H697" s="216"/>
      <c r="I697" s="216"/>
      <c r="J697" s="216"/>
      <c r="K697" s="216"/>
      <c r="L697" s="216"/>
      <c r="M697" s="216"/>
      <c r="N697" s="216"/>
      <c r="O697" s="216"/>
      <c r="P697" s="216"/>
      <c r="Q697" s="216"/>
      <c r="R697" s="216"/>
      <c r="S697" s="216"/>
      <c r="T697" s="80"/>
      <c r="U697" s="80"/>
      <c r="V697" s="80"/>
      <c r="W697" s="80"/>
      <c r="X697" s="80"/>
      <c r="Y697" s="80"/>
      <c r="Z697" s="80"/>
    </row>
    <row r="698" spans="1:26" hidden="1">
      <c r="A698" s="79"/>
      <c r="B698" s="216"/>
      <c r="C698" s="216"/>
      <c r="D698" s="216"/>
      <c r="E698" s="216"/>
      <c r="F698" s="216"/>
      <c r="G698" s="216"/>
      <c r="H698" s="216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  <c r="T698" s="80"/>
      <c r="U698" s="80"/>
      <c r="V698" s="80"/>
      <c r="W698" s="80"/>
      <c r="X698" s="80"/>
      <c r="Y698" s="80"/>
      <c r="Z698" s="80"/>
    </row>
    <row r="699" spans="1:26" hidden="1">
      <c r="A699" s="79"/>
      <c r="B699" s="216"/>
      <c r="C699" s="216"/>
      <c r="D699" s="216"/>
      <c r="E699" s="216"/>
      <c r="F699" s="216"/>
      <c r="G699" s="216"/>
      <c r="H699" s="216"/>
      <c r="I699" s="216"/>
      <c r="J699" s="216"/>
      <c r="K699" s="216"/>
      <c r="L699" s="216"/>
      <c r="M699" s="216"/>
      <c r="N699" s="216"/>
      <c r="O699" s="216"/>
      <c r="P699" s="216"/>
      <c r="Q699" s="216"/>
      <c r="R699" s="216"/>
      <c r="S699" s="216"/>
      <c r="T699" s="80"/>
      <c r="U699" s="80"/>
      <c r="V699" s="80"/>
      <c r="W699" s="80"/>
      <c r="X699" s="80"/>
      <c r="Y699" s="80"/>
      <c r="Z699" s="80"/>
    </row>
    <row r="700" spans="1:26" hidden="1">
      <c r="A700" s="79"/>
      <c r="B700" s="216"/>
      <c r="C700" s="216"/>
      <c r="D700" s="216"/>
      <c r="E700" s="216"/>
      <c r="F700" s="216"/>
      <c r="G700" s="216"/>
      <c r="H700" s="216"/>
      <c r="I700" s="216"/>
      <c r="J700" s="216"/>
      <c r="K700" s="216"/>
      <c r="L700" s="216"/>
      <c r="M700" s="216"/>
      <c r="N700" s="216"/>
      <c r="O700" s="216"/>
      <c r="P700" s="216"/>
      <c r="Q700" s="216"/>
      <c r="R700" s="216"/>
      <c r="S700" s="216"/>
      <c r="T700" s="80"/>
      <c r="U700" s="80"/>
      <c r="V700" s="80"/>
      <c r="W700" s="80"/>
      <c r="X700" s="80"/>
      <c r="Y700" s="80"/>
      <c r="Z700" s="80"/>
    </row>
    <row r="701" spans="1:26" hidden="1">
      <c r="A701" s="79"/>
      <c r="B701" s="216"/>
      <c r="C701" s="216"/>
      <c r="D701" s="216"/>
      <c r="E701" s="216"/>
      <c r="F701" s="216"/>
      <c r="G701" s="216"/>
      <c r="H701" s="216"/>
      <c r="I701" s="216"/>
      <c r="J701" s="216"/>
      <c r="K701" s="216"/>
      <c r="L701" s="216"/>
      <c r="M701" s="216"/>
      <c r="N701" s="216"/>
      <c r="O701" s="216"/>
      <c r="P701" s="216"/>
      <c r="Q701" s="216"/>
      <c r="R701" s="216"/>
      <c r="S701" s="216"/>
      <c r="T701" s="80"/>
      <c r="U701" s="80"/>
      <c r="V701" s="80"/>
      <c r="W701" s="80"/>
      <c r="X701" s="80"/>
      <c r="Y701" s="80"/>
      <c r="Z701" s="80"/>
    </row>
    <row r="702" spans="1:26" hidden="1">
      <c r="A702" s="79"/>
      <c r="B702" s="216"/>
      <c r="C702" s="216"/>
      <c r="D702" s="216"/>
      <c r="E702" s="216"/>
      <c r="F702" s="216"/>
      <c r="G702" s="216"/>
      <c r="H702" s="216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  <c r="T702" s="80"/>
      <c r="U702" s="80"/>
      <c r="V702" s="80"/>
      <c r="W702" s="80"/>
      <c r="X702" s="80"/>
      <c r="Y702" s="80"/>
      <c r="Z702" s="80"/>
    </row>
    <row r="703" spans="1:26" hidden="1">
      <c r="A703" s="79"/>
      <c r="B703" s="216"/>
      <c r="C703" s="216"/>
      <c r="D703" s="216"/>
      <c r="E703" s="216"/>
      <c r="F703" s="216"/>
      <c r="G703" s="216"/>
      <c r="H703" s="216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  <c r="T703" s="80"/>
      <c r="U703" s="80"/>
      <c r="V703" s="80"/>
      <c r="W703" s="80"/>
      <c r="X703" s="80"/>
      <c r="Y703" s="80"/>
      <c r="Z703" s="80"/>
    </row>
    <row r="704" spans="1:26" hidden="1">
      <c r="A704" s="79"/>
      <c r="B704" s="216"/>
      <c r="C704" s="216"/>
      <c r="D704" s="216"/>
      <c r="E704" s="216"/>
      <c r="F704" s="216"/>
      <c r="G704" s="216"/>
      <c r="H704" s="216"/>
      <c r="I704" s="216"/>
      <c r="J704" s="216"/>
      <c r="K704" s="216"/>
      <c r="L704" s="216"/>
      <c r="M704" s="216"/>
      <c r="N704" s="216"/>
      <c r="O704" s="216"/>
      <c r="P704" s="216"/>
      <c r="Q704" s="216"/>
      <c r="R704" s="216"/>
      <c r="S704" s="216"/>
      <c r="T704" s="80"/>
      <c r="U704" s="80"/>
      <c r="V704" s="80"/>
      <c r="W704" s="80"/>
      <c r="X704" s="80"/>
      <c r="Y704" s="80"/>
      <c r="Z704" s="80"/>
    </row>
    <row r="705" spans="1:26" hidden="1">
      <c r="A705" s="79"/>
      <c r="B705" s="216"/>
      <c r="C705" s="216"/>
      <c r="D705" s="216"/>
      <c r="E705" s="216"/>
      <c r="F705" s="216"/>
      <c r="G705" s="216"/>
      <c r="H705" s="216"/>
      <c r="I705" s="216"/>
      <c r="J705" s="216"/>
      <c r="K705" s="216"/>
      <c r="L705" s="216"/>
      <c r="M705" s="216"/>
      <c r="N705" s="216"/>
      <c r="O705" s="216"/>
      <c r="P705" s="216"/>
      <c r="Q705" s="216"/>
      <c r="R705" s="216"/>
      <c r="S705" s="216"/>
      <c r="T705" s="80"/>
      <c r="U705" s="80"/>
      <c r="V705" s="80"/>
      <c r="W705" s="80"/>
      <c r="X705" s="80"/>
      <c r="Y705" s="80"/>
      <c r="Z705" s="80"/>
    </row>
    <row r="706" spans="1:26" hidden="1">
      <c r="A706" s="79"/>
      <c r="B706" s="216"/>
      <c r="C706" s="216"/>
      <c r="D706" s="216"/>
      <c r="E706" s="216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80"/>
      <c r="U706" s="80"/>
      <c r="V706" s="80"/>
      <c r="W706" s="80"/>
      <c r="X706" s="80"/>
      <c r="Y706" s="80"/>
      <c r="Z706" s="80"/>
    </row>
    <row r="707" spans="1:26" hidden="1">
      <c r="A707" s="79"/>
      <c r="B707" s="216"/>
      <c r="C707" s="216"/>
      <c r="D707" s="216"/>
      <c r="E707" s="216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80"/>
      <c r="U707" s="80"/>
      <c r="V707" s="80"/>
      <c r="W707" s="80"/>
      <c r="X707" s="80"/>
      <c r="Y707" s="80"/>
      <c r="Z707" s="80"/>
    </row>
    <row r="708" spans="1:26" hidden="1">
      <c r="A708" s="79"/>
      <c r="B708" s="216"/>
      <c r="C708" s="216"/>
      <c r="D708" s="216"/>
      <c r="E708" s="216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80"/>
      <c r="U708" s="80"/>
      <c r="V708" s="80"/>
      <c r="W708" s="80"/>
      <c r="X708" s="80"/>
      <c r="Y708" s="80"/>
      <c r="Z708" s="80"/>
    </row>
    <row r="709" spans="1:26" hidden="1">
      <c r="A709" s="79"/>
      <c r="B709" s="216"/>
      <c r="C709" s="216"/>
      <c r="D709" s="216"/>
      <c r="E709" s="216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80"/>
      <c r="U709" s="80"/>
      <c r="V709" s="80"/>
      <c r="W709" s="80"/>
      <c r="X709" s="80"/>
      <c r="Y709" s="80"/>
      <c r="Z709" s="80"/>
    </row>
    <row r="710" spans="1:26" hidden="1">
      <c r="A710" s="79"/>
      <c r="B710" s="216"/>
      <c r="C710" s="216"/>
      <c r="D710" s="216"/>
      <c r="E710" s="216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80"/>
      <c r="U710" s="80"/>
      <c r="V710" s="80"/>
      <c r="W710" s="80"/>
      <c r="X710" s="80"/>
      <c r="Y710" s="80"/>
      <c r="Z710" s="80"/>
    </row>
    <row r="711" spans="1:26" hidden="1">
      <c r="A711" s="79"/>
      <c r="B711" s="216"/>
      <c r="C711" s="216"/>
      <c r="D711" s="216"/>
      <c r="E711" s="216"/>
      <c r="F711" s="216"/>
      <c r="G711" s="216"/>
      <c r="H711" s="216"/>
      <c r="I711" s="216"/>
      <c r="J711" s="216"/>
      <c r="K711" s="216"/>
      <c r="L711" s="216"/>
      <c r="M711" s="216"/>
      <c r="N711" s="216"/>
      <c r="O711" s="216"/>
      <c r="P711" s="216"/>
      <c r="Q711" s="216"/>
      <c r="R711" s="216"/>
      <c r="S711" s="216"/>
      <c r="T711" s="80"/>
      <c r="U711" s="80"/>
      <c r="V711" s="80"/>
      <c r="W711" s="80"/>
      <c r="X711" s="80"/>
      <c r="Y711" s="80"/>
      <c r="Z711" s="80"/>
    </row>
    <row r="712" spans="1:26" hidden="1">
      <c r="A712" s="79"/>
      <c r="B712" s="216"/>
      <c r="C712" s="216"/>
      <c r="D712" s="216"/>
      <c r="E712" s="216"/>
      <c r="F712" s="216"/>
      <c r="G712" s="216"/>
      <c r="H712" s="216"/>
      <c r="I712" s="216"/>
      <c r="J712" s="216"/>
      <c r="K712" s="216"/>
      <c r="L712" s="216"/>
      <c r="M712" s="216"/>
      <c r="N712" s="216"/>
      <c r="O712" s="216"/>
      <c r="P712" s="216"/>
      <c r="Q712" s="216"/>
      <c r="R712" s="216"/>
      <c r="S712" s="216"/>
      <c r="T712" s="80"/>
      <c r="U712" s="80"/>
      <c r="V712" s="80"/>
      <c r="W712" s="80"/>
      <c r="X712" s="80"/>
      <c r="Y712" s="80"/>
      <c r="Z712" s="80"/>
    </row>
    <row r="713" spans="1:26" hidden="1">
      <c r="A713" s="79"/>
      <c r="B713" s="216"/>
      <c r="C713" s="216"/>
      <c r="D713" s="216"/>
      <c r="E713" s="216"/>
      <c r="F713" s="216"/>
      <c r="G713" s="216"/>
      <c r="H713" s="216"/>
      <c r="I713" s="216"/>
      <c r="J713" s="216"/>
      <c r="K713" s="216"/>
      <c r="L713" s="216"/>
      <c r="M713" s="216"/>
      <c r="N713" s="216"/>
      <c r="O713" s="216"/>
      <c r="P713" s="216"/>
      <c r="Q713" s="216"/>
      <c r="R713" s="216"/>
      <c r="S713" s="216"/>
      <c r="T713" s="80"/>
      <c r="U713" s="80"/>
      <c r="V713" s="80"/>
      <c r="W713" s="80"/>
      <c r="X713" s="80"/>
      <c r="Y713" s="80"/>
      <c r="Z713" s="80"/>
    </row>
    <row r="714" spans="1:26" hidden="1">
      <c r="A714" s="79"/>
      <c r="B714" s="216"/>
      <c r="C714" s="216"/>
      <c r="D714" s="216"/>
      <c r="E714" s="216"/>
      <c r="F714" s="216"/>
      <c r="G714" s="216"/>
      <c r="H714" s="216"/>
      <c r="I714" s="216"/>
      <c r="J714" s="216"/>
      <c r="K714" s="216"/>
      <c r="L714" s="216"/>
      <c r="M714" s="216"/>
      <c r="N714" s="216"/>
      <c r="O714" s="216"/>
      <c r="P714" s="216"/>
      <c r="Q714" s="216"/>
      <c r="R714" s="216"/>
      <c r="S714" s="216"/>
      <c r="T714" s="80"/>
      <c r="U714" s="80"/>
      <c r="V714" s="80"/>
      <c r="W714" s="80"/>
      <c r="X714" s="80"/>
      <c r="Y714" s="80"/>
      <c r="Z714" s="80"/>
    </row>
    <row r="715" spans="1:26" hidden="1">
      <c r="A715" s="79"/>
      <c r="B715" s="216"/>
      <c r="C715" s="216"/>
      <c r="D715" s="216"/>
      <c r="E715" s="216"/>
      <c r="F715" s="216"/>
      <c r="G715" s="216"/>
      <c r="H715" s="216"/>
      <c r="I715" s="216"/>
      <c r="J715" s="216"/>
      <c r="K715" s="216"/>
      <c r="L715" s="216"/>
      <c r="M715" s="216"/>
      <c r="N715" s="216"/>
      <c r="O715" s="216"/>
      <c r="P715" s="216"/>
      <c r="Q715" s="216"/>
      <c r="R715" s="216"/>
      <c r="S715" s="216"/>
      <c r="T715" s="80"/>
      <c r="U715" s="80"/>
      <c r="V715" s="80"/>
      <c r="W715" s="80"/>
      <c r="X715" s="80"/>
      <c r="Y715" s="80"/>
      <c r="Z715" s="80"/>
    </row>
    <row r="716" spans="1:26" hidden="1">
      <c r="A716" s="79"/>
      <c r="B716" s="216"/>
      <c r="C716" s="216"/>
      <c r="D716" s="216"/>
      <c r="E716" s="216"/>
      <c r="F716" s="216"/>
      <c r="G716" s="216"/>
      <c r="H716" s="216"/>
      <c r="I716" s="216"/>
      <c r="J716" s="216"/>
      <c r="K716" s="216"/>
      <c r="L716" s="216"/>
      <c r="M716" s="216"/>
      <c r="N716" s="216"/>
      <c r="O716" s="216"/>
      <c r="P716" s="216"/>
      <c r="Q716" s="216"/>
      <c r="R716" s="216"/>
      <c r="S716" s="216"/>
      <c r="T716" s="80"/>
      <c r="U716" s="80"/>
      <c r="V716" s="80"/>
      <c r="W716" s="80"/>
      <c r="X716" s="80"/>
      <c r="Y716" s="80"/>
      <c r="Z716" s="80"/>
    </row>
    <row r="717" spans="1:26" hidden="1">
      <c r="A717" s="79"/>
      <c r="B717" s="216"/>
      <c r="C717" s="216"/>
      <c r="D717" s="216"/>
      <c r="E717" s="216"/>
      <c r="F717" s="216"/>
      <c r="G717" s="216"/>
      <c r="H717" s="216"/>
      <c r="I717" s="216"/>
      <c r="J717" s="216"/>
      <c r="K717" s="216"/>
      <c r="L717" s="216"/>
      <c r="M717" s="216"/>
      <c r="N717" s="216"/>
      <c r="O717" s="216"/>
      <c r="P717" s="216"/>
      <c r="Q717" s="216"/>
      <c r="R717" s="216"/>
      <c r="S717" s="216"/>
      <c r="T717" s="80"/>
      <c r="U717" s="80"/>
      <c r="V717" s="80"/>
      <c r="W717" s="80"/>
      <c r="X717" s="80"/>
      <c r="Y717" s="80"/>
      <c r="Z717" s="80"/>
    </row>
    <row r="718" spans="1:26" hidden="1">
      <c r="A718" s="79"/>
      <c r="B718" s="216"/>
      <c r="C718" s="216"/>
      <c r="D718" s="216"/>
      <c r="E718" s="216"/>
      <c r="F718" s="216"/>
      <c r="G718" s="216"/>
      <c r="H718" s="216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  <c r="T718" s="80"/>
      <c r="U718" s="80"/>
      <c r="V718" s="80"/>
      <c r="W718" s="80"/>
      <c r="X718" s="80"/>
      <c r="Y718" s="80"/>
      <c r="Z718" s="80"/>
    </row>
    <row r="719" spans="1:26" hidden="1">
      <c r="A719" s="79"/>
      <c r="B719" s="216"/>
      <c r="C719" s="216"/>
      <c r="D719" s="216"/>
      <c r="E719" s="216"/>
      <c r="F719" s="216"/>
      <c r="G719" s="216"/>
      <c r="H719" s="216"/>
      <c r="I719" s="216"/>
      <c r="J719" s="216"/>
      <c r="K719" s="216"/>
      <c r="L719" s="216"/>
      <c r="M719" s="216"/>
      <c r="N719" s="216"/>
      <c r="O719" s="216"/>
      <c r="P719" s="216"/>
      <c r="Q719" s="216"/>
      <c r="R719" s="216"/>
      <c r="S719" s="216"/>
      <c r="T719" s="80"/>
      <c r="U719" s="80"/>
      <c r="V719" s="80"/>
      <c r="W719" s="80"/>
      <c r="X719" s="80"/>
      <c r="Y719" s="80"/>
      <c r="Z719" s="80"/>
    </row>
    <row r="720" spans="1:26" hidden="1">
      <c r="A720" s="79"/>
      <c r="B720" s="216"/>
      <c r="C720" s="216"/>
      <c r="D720" s="216"/>
      <c r="E720" s="216"/>
      <c r="F720" s="216"/>
      <c r="G720" s="216"/>
      <c r="H720" s="216"/>
      <c r="I720" s="216"/>
      <c r="J720" s="216"/>
      <c r="K720" s="216"/>
      <c r="L720" s="216"/>
      <c r="M720" s="216"/>
      <c r="N720" s="216"/>
      <c r="O720" s="216"/>
      <c r="P720" s="216"/>
      <c r="Q720" s="216"/>
      <c r="R720" s="216"/>
      <c r="S720" s="216"/>
      <c r="T720" s="80"/>
      <c r="U720" s="80"/>
      <c r="V720" s="80"/>
      <c r="W720" s="80"/>
      <c r="X720" s="80"/>
      <c r="Y720" s="80"/>
      <c r="Z720" s="80"/>
    </row>
    <row r="721" spans="1:26" hidden="1">
      <c r="A721" s="79"/>
      <c r="B721" s="216"/>
      <c r="C721" s="216"/>
      <c r="D721" s="216"/>
      <c r="E721" s="216"/>
      <c r="F721" s="216"/>
      <c r="G721" s="216"/>
      <c r="H721" s="216"/>
      <c r="I721" s="216"/>
      <c r="J721" s="216"/>
      <c r="K721" s="216"/>
      <c r="L721" s="216"/>
      <c r="M721" s="216"/>
      <c r="N721" s="216"/>
      <c r="O721" s="216"/>
      <c r="P721" s="216"/>
      <c r="Q721" s="216"/>
      <c r="R721" s="216"/>
      <c r="S721" s="216"/>
      <c r="T721" s="80"/>
      <c r="U721" s="80"/>
      <c r="V721" s="80"/>
      <c r="W721" s="80"/>
      <c r="X721" s="80"/>
      <c r="Y721" s="80"/>
      <c r="Z721" s="80"/>
    </row>
    <row r="722" spans="1:26" hidden="1">
      <c r="A722" s="79"/>
      <c r="B722" s="216"/>
      <c r="C722" s="216"/>
      <c r="D722" s="216"/>
      <c r="E722" s="216"/>
      <c r="F722" s="216"/>
      <c r="G722" s="216"/>
      <c r="H722" s="216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  <c r="T722" s="80"/>
      <c r="U722" s="80"/>
      <c r="V722" s="80"/>
      <c r="W722" s="80"/>
      <c r="X722" s="80"/>
      <c r="Y722" s="80"/>
      <c r="Z722" s="80"/>
    </row>
    <row r="723" spans="1:26" hidden="1">
      <c r="A723" s="79"/>
      <c r="B723" s="216"/>
      <c r="C723" s="216"/>
      <c r="D723" s="216"/>
      <c r="E723" s="216"/>
      <c r="F723" s="216"/>
      <c r="G723" s="216"/>
      <c r="H723" s="216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  <c r="T723" s="80"/>
      <c r="U723" s="80"/>
      <c r="V723" s="80"/>
      <c r="W723" s="80"/>
      <c r="X723" s="80"/>
      <c r="Y723" s="80"/>
      <c r="Z723" s="80"/>
    </row>
    <row r="724" spans="1:26" hidden="1">
      <c r="A724" s="79"/>
      <c r="B724" s="216"/>
      <c r="C724" s="216"/>
      <c r="D724" s="216"/>
      <c r="E724" s="216"/>
      <c r="F724" s="216"/>
      <c r="G724" s="216"/>
      <c r="H724" s="216"/>
      <c r="I724" s="216"/>
      <c r="J724" s="216"/>
      <c r="K724" s="216"/>
      <c r="L724" s="216"/>
      <c r="M724" s="216"/>
      <c r="N724" s="216"/>
      <c r="O724" s="216"/>
      <c r="P724" s="216"/>
      <c r="Q724" s="216"/>
      <c r="R724" s="216"/>
      <c r="S724" s="216"/>
      <c r="T724" s="80"/>
      <c r="U724" s="80"/>
      <c r="V724" s="80"/>
      <c r="W724" s="80"/>
      <c r="X724" s="80"/>
      <c r="Y724" s="80"/>
      <c r="Z724" s="80"/>
    </row>
    <row r="725" spans="1:26" hidden="1">
      <c r="A725" s="79"/>
      <c r="B725" s="216"/>
      <c r="C725" s="216"/>
      <c r="D725" s="216"/>
      <c r="E725" s="216"/>
      <c r="F725" s="216"/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  <c r="T725" s="80"/>
      <c r="U725" s="80"/>
      <c r="V725" s="80"/>
      <c r="W725" s="80"/>
      <c r="X725" s="80"/>
      <c r="Y725" s="80"/>
      <c r="Z725" s="80"/>
    </row>
    <row r="726" spans="1:26" hidden="1">
      <c r="A726" s="79"/>
      <c r="B726" s="216"/>
      <c r="C726" s="216"/>
      <c r="D726" s="216"/>
      <c r="E726" s="216"/>
      <c r="F726" s="216"/>
      <c r="G726" s="216"/>
      <c r="H726" s="216"/>
      <c r="I726" s="216"/>
      <c r="J726" s="216"/>
      <c r="K726" s="216"/>
      <c r="L726" s="216"/>
      <c r="M726" s="216"/>
      <c r="N726" s="216"/>
      <c r="O726" s="216"/>
      <c r="P726" s="216"/>
      <c r="Q726" s="216"/>
      <c r="R726" s="216"/>
      <c r="S726" s="216"/>
      <c r="T726" s="80"/>
      <c r="U726" s="80"/>
      <c r="V726" s="80"/>
      <c r="W726" s="80"/>
      <c r="X726" s="80"/>
      <c r="Y726" s="80"/>
      <c r="Z726" s="80"/>
    </row>
    <row r="727" spans="1:26" hidden="1">
      <c r="A727" s="79"/>
      <c r="B727" s="216"/>
      <c r="C727" s="216"/>
      <c r="D727" s="216"/>
      <c r="E727" s="216"/>
      <c r="F727" s="216"/>
      <c r="G727" s="216"/>
      <c r="H727" s="216"/>
      <c r="I727" s="216"/>
      <c r="J727" s="216"/>
      <c r="K727" s="216"/>
      <c r="L727" s="216"/>
      <c r="M727" s="216"/>
      <c r="N727" s="216"/>
      <c r="O727" s="216"/>
      <c r="P727" s="216"/>
      <c r="Q727" s="216"/>
      <c r="R727" s="216"/>
      <c r="S727" s="216"/>
      <c r="T727" s="80"/>
      <c r="U727" s="80"/>
      <c r="V727" s="80"/>
      <c r="W727" s="80"/>
      <c r="X727" s="80"/>
      <c r="Y727" s="80"/>
      <c r="Z727" s="80"/>
    </row>
    <row r="728" spans="1:26" hidden="1">
      <c r="A728" s="79"/>
      <c r="B728" s="216"/>
      <c r="C728" s="216"/>
      <c r="D728" s="216"/>
      <c r="E728" s="216"/>
      <c r="F728" s="216"/>
      <c r="G728" s="216"/>
      <c r="H728" s="216"/>
      <c r="I728" s="216"/>
      <c r="J728" s="216"/>
      <c r="K728" s="216"/>
      <c r="L728" s="216"/>
      <c r="M728" s="216"/>
      <c r="N728" s="216"/>
      <c r="O728" s="216"/>
      <c r="P728" s="216"/>
      <c r="Q728" s="216"/>
      <c r="R728" s="216"/>
      <c r="S728" s="216"/>
      <c r="T728" s="80"/>
      <c r="U728" s="80"/>
      <c r="V728" s="80"/>
      <c r="W728" s="80"/>
      <c r="X728" s="80"/>
      <c r="Y728" s="80"/>
      <c r="Z728" s="80"/>
    </row>
    <row r="729" spans="1:26" hidden="1">
      <c r="A729" s="79"/>
      <c r="B729" s="216"/>
      <c r="C729" s="216"/>
      <c r="D729" s="216"/>
      <c r="E729" s="216"/>
      <c r="F729" s="216"/>
      <c r="G729" s="216"/>
      <c r="H729" s="216"/>
      <c r="I729" s="216"/>
      <c r="J729" s="216"/>
      <c r="K729" s="216"/>
      <c r="L729" s="216"/>
      <c r="M729" s="216"/>
      <c r="N729" s="216"/>
      <c r="O729" s="216"/>
      <c r="P729" s="216"/>
      <c r="Q729" s="216"/>
      <c r="R729" s="216"/>
      <c r="S729" s="216"/>
      <c r="T729" s="80"/>
      <c r="U729" s="80"/>
      <c r="V729" s="80"/>
      <c r="W729" s="80"/>
      <c r="X729" s="80"/>
      <c r="Y729" s="80"/>
      <c r="Z729" s="80"/>
    </row>
    <row r="730" spans="1:26" hidden="1">
      <c r="A730" s="79"/>
      <c r="B730" s="216"/>
      <c r="C730" s="216"/>
      <c r="D730" s="216"/>
      <c r="E730" s="216"/>
      <c r="F730" s="216"/>
      <c r="G730" s="216"/>
      <c r="H730" s="216"/>
      <c r="I730" s="216"/>
      <c r="J730" s="216"/>
      <c r="K730" s="216"/>
      <c r="L730" s="216"/>
      <c r="M730" s="216"/>
      <c r="N730" s="216"/>
      <c r="O730" s="216"/>
      <c r="P730" s="216"/>
      <c r="Q730" s="216"/>
      <c r="R730" s="216"/>
      <c r="S730" s="216"/>
      <c r="T730" s="80"/>
      <c r="U730" s="80"/>
      <c r="V730" s="80"/>
      <c r="W730" s="80"/>
      <c r="X730" s="80"/>
      <c r="Y730" s="80"/>
      <c r="Z730" s="80"/>
    </row>
    <row r="731" spans="1:26" hidden="1">
      <c r="A731" s="79"/>
      <c r="B731" s="216"/>
      <c r="C731" s="216"/>
      <c r="D731" s="216"/>
      <c r="E731" s="216"/>
      <c r="F731" s="216"/>
      <c r="G731" s="216"/>
      <c r="H731" s="216"/>
      <c r="I731" s="216"/>
      <c r="J731" s="216"/>
      <c r="K731" s="216"/>
      <c r="L731" s="216"/>
      <c r="M731" s="216"/>
      <c r="N731" s="216"/>
      <c r="O731" s="216"/>
      <c r="P731" s="216"/>
      <c r="Q731" s="216"/>
      <c r="R731" s="216"/>
      <c r="S731" s="216"/>
      <c r="T731" s="80"/>
      <c r="U731" s="80"/>
      <c r="V731" s="80"/>
      <c r="W731" s="80"/>
      <c r="X731" s="80"/>
      <c r="Y731" s="80"/>
      <c r="Z731" s="80"/>
    </row>
    <row r="732" spans="1:26" hidden="1">
      <c r="A732" s="79"/>
      <c r="B732" s="216"/>
      <c r="C732" s="216"/>
      <c r="D732" s="216"/>
      <c r="E732" s="216"/>
      <c r="F732" s="216"/>
      <c r="G732" s="216"/>
      <c r="H732" s="216"/>
      <c r="I732" s="216"/>
      <c r="J732" s="216"/>
      <c r="K732" s="216"/>
      <c r="L732" s="216"/>
      <c r="M732" s="216"/>
      <c r="N732" s="216"/>
      <c r="O732" s="216"/>
      <c r="P732" s="216"/>
      <c r="Q732" s="216"/>
      <c r="R732" s="216"/>
      <c r="S732" s="216"/>
      <c r="T732" s="80"/>
      <c r="U732" s="80"/>
      <c r="V732" s="80"/>
      <c r="W732" s="80"/>
      <c r="X732" s="80"/>
      <c r="Y732" s="80"/>
      <c r="Z732" s="80"/>
    </row>
    <row r="733" spans="1:26" hidden="1">
      <c r="A733" s="79"/>
      <c r="B733" s="216"/>
      <c r="C733" s="216"/>
      <c r="D733" s="216"/>
      <c r="E733" s="216"/>
      <c r="F733" s="216"/>
      <c r="G733" s="216"/>
      <c r="H733" s="216"/>
      <c r="I733" s="216"/>
      <c r="J733" s="216"/>
      <c r="K733" s="216"/>
      <c r="L733" s="216"/>
      <c r="M733" s="216"/>
      <c r="N733" s="216"/>
      <c r="O733" s="216"/>
      <c r="P733" s="216"/>
      <c r="Q733" s="216"/>
      <c r="R733" s="216"/>
      <c r="S733" s="216"/>
      <c r="T733" s="80"/>
      <c r="U733" s="80"/>
      <c r="V733" s="80"/>
      <c r="W733" s="80"/>
      <c r="X733" s="80"/>
      <c r="Y733" s="80"/>
      <c r="Z733" s="80"/>
    </row>
    <row r="734" spans="1:26" hidden="1">
      <c r="A734" s="79"/>
      <c r="B734" s="216"/>
      <c r="C734" s="216"/>
      <c r="D734" s="216"/>
      <c r="E734" s="216"/>
      <c r="F734" s="216"/>
      <c r="G734" s="216"/>
      <c r="H734" s="216"/>
      <c r="I734" s="216"/>
      <c r="J734" s="216"/>
      <c r="K734" s="216"/>
      <c r="L734" s="216"/>
      <c r="M734" s="216"/>
      <c r="N734" s="216"/>
      <c r="O734" s="216"/>
      <c r="P734" s="216"/>
      <c r="Q734" s="216"/>
      <c r="R734" s="216"/>
      <c r="S734" s="216"/>
      <c r="T734" s="80"/>
      <c r="U734" s="80"/>
      <c r="V734" s="80"/>
      <c r="W734" s="80"/>
      <c r="X734" s="80"/>
      <c r="Y734" s="80"/>
      <c r="Z734" s="80"/>
    </row>
    <row r="735" spans="1:26" hidden="1">
      <c r="A735" s="79"/>
      <c r="B735" s="216"/>
      <c r="C735" s="216"/>
      <c r="D735" s="216"/>
      <c r="E735" s="216"/>
      <c r="F735" s="216"/>
      <c r="G735" s="216"/>
      <c r="H735" s="216"/>
      <c r="I735" s="216"/>
      <c r="J735" s="216"/>
      <c r="K735" s="216"/>
      <c r="L735" s="216"/>
      <c r="M735" s="216"/>
      <c r="N735" s="216"/>
      <c r="O735" s="216"/>
      <c r="P735" s="216"/>
      <c r="Q735" s="216"/>
      <c r="R735" s="216"/>
      <c r="S735" s="216"/>
      <c r="T735" s="80"/>
      <c r="U735" s="80"/>
      <c r="V735" s="80"/>
      <c r="W735" s="80"/>
      <c r="X735" s="80"/>
      <c r="Y735" s="80"/>
      <c r="Z735" s="80"/>
    </row>
    <row r="736" spans="1:26" hidden="1">
      <c r="A736" s="79"/>
      <c r="B736" s="216"/>
      <c r="C736" s="216"/>
      <c r="D736" s="216"/>
      <c r="E736" s="216"/>
      <c r="F736" s="216"/>
      <c r="G736" s="216"/>
      <c r="H736" s="216"/>
      <c r="I736" s="216"/>
      <c r="J736" s="216"/>
      <c r="K736" s="216"/>
      <c r="L736" s="216"/>
      <c r="M736" s="216"/>
      <c r="N736" s="216"/>
      <c r="O736" s="216"/>
      <c r="P736" s="216"/>
      <c r="Q736" s="216"/>
      <c r="R736" s="216"/>
      <c r="S736" s="216"/>
      <c r="T736" s="80"/>
      <c r="U736" s="80"/>
      <c r="V736" s="80"/>
      <c r="W736" s="80"/>
      <c r="X736" s="80"/>
      <c r="Y736" s="80"/>
      <c r="Z736" s="80"/>
    </row>
    <row r="737" spans="1:26" hidden="1">
      <c r="A737" s="79"/>
      <c r="B737" s="216"/>
      <c r="C737" s="216"/>
      <c r="D737" s="216"/>
      <c r="E737" s="216"/>
      <c r="F737" s="216"/>
      <c r="G737" s="216"/>
      <c r="H737" s="216"/>
      <c r="I737" s="216"/>
      <c r="J737" s="216"/>
      <c r="K737" s="216"/>
      <c r="L737" s="216"/>
      <c r="M737" s="216"/>
      <c r="N737" s="216"/>
      <c r="O737" s="216"/>
      <c r="P737" s="216"/>
      <c r="Q737" s="216"/>
      <c r="R737" s="216"/>
      <c r="S737" s="216"/>
      <c r="T737" s="80"/>
      <c r="U737" s="80"/>
      <c r="V737" s="80"/>
      <c r="W737" s="80"/>
      <c r="X737" s="80"/>
      <c r="Y737" s="80"/>
      <c r="Z737" s="80"/>
    </row>
    <row r="738" spans="1:26" hidden="1">
      <c r="A738" s="79"/>
      <c r="B738" s="216"/>
      <c r="C738" s="216"/>
      <c r="D738" s="216"/>
      <c r="E738" s="216"/>
      <c r="F738" s="216"/>
      <c r="G738" s="216"/>
      <c r="H738" s="216"/>
      <c r="I738" s="216"/>
      <c r="J738" s="216"/>
      <c r="K738" s="216"/>
      <c r="L738" s="216"/>
      <c r="M738" s="216"/>
      <c r="N738" s="216"/>
      <c r="O738" s="216"/>
      <c r="P738" s="216"/>
      <c r="Q738" s="216"/>
      <c r="R738" s="216"/>
      <c r="S738" s="216"/>
      <c r="T738" s="80"/>
      <c r="U738" s="80"/>
      <c r="V738" s="80"/>
      <c r="W738" s="80"/>
      <c r="X738" s="80"/>
      <c r="Y738" s="80"/>
      <c r="Z738" s="80"/>
    </row>
    <row r="739" spans="1:26" hidden="1">
      <c r="A739" s="79"/>
      <c r="B739" s="216"/>
      <c r="C739" s="216"/>
      <c r="D739" s="216"/>
      <c r="E739" s="216"/>
      <c r="F739" s="216"/>
      <c r="G739" s="216"/>
      <c r="H739" s="216"/>
      <c r="I739" s="216"/>
      <c r="J739" s="216"/>
      <c r="K739" s="216"/>
      <c r="L739" s="216"/>
      <c r="M739" s="216"/>
      <c r="N739" s="216"/>
      <c r="O739" s="216"/>
      <c r="P739" s="216"/>
      <c r="Q739" s="216"/>
      <c r="R739" s="216"/>
      <c r="S739" s="216"/>
      <c r="T739" s="80"/>
      <c r="U739" s="80"/>
      <c r="V739" s="80"/>
      <c r="W739" s="80"/>
      <c r="X739" s="80"/>
      <c r="Y739" s="80"/>
      <c r="Z739" s="80"/>
    </row>
    <row r="740" spans="1:26" hidden="1">
      <c r="A740" s="79"/>
      <c r="B740" s="216"/>
      <c r="C740" s="216"/>
      <c r="D740" s="216"/>
      <c r="E740" s="216"/>
      <c r="F740" s="216"/>
      <c r="G740" s="216"/>
      <c r="H740" s="216"/>
      <c r="I740" s="216"/>
      <c r="J740" s="216"/>
      <c r="K740" s="216"/>
      <c r="L740" s="216"/>
      <c r="M740" s="216"/>
      <c r="N740" s="216"/>
      <c r="O740" s="216"/>
      <c r="P740" s="216"/>
      <c r="Q740" s="216"/>
      <c r="R740" s="216"/>
      <c r="S740" s="216"/>
      <c r="T740" s="80"/>
      <c r="U740" s="80"/>
      <c r="V740" s="80"/>
      <c r="W740" s="80"/>
      <c r="X740" s="80"/>
      <c r="Y740" s="80"/>
      <c r="Z740" s="80"/>
    </row>
    <row r="741" spans="1:26" hidden="1">
      <c r="A741" s="79"/>
      <c r="B741" s="216"/>
      <c r="C741" s="216"/>
      <c r="D741" s="216"/>
      <c r="E741" s="216"/>
      <c r="F741" s="216"/>
      <c r="G741" s="216"/>
      <c r="H741" s="216"/>
      <c r="I741" s="216"/>
      <c r="J741" s="216"/>
      <c r="K741" s="216"/>
      <c r="L741" s="216"/>
      <c r="M741" s="216"/>
      <c r="N741" s="216"/>
      <c r="O741" s="216"/>
      <c r="P741" s="216"/>
      <c r="Q741" s="216"/>
      <c r="R741" s="216"/>
      <c r="S741" s="216"/>
      <c r="T741" s="80"/>
      <c r="U741" s="80"/>
      <c r="V741" s="80"/>
      <c r="W741" s="80"/>
      <c r="X741" s="80"/>
      <c r="Y741" s="80"/>
      <c r="Z741" s="80"/>
    </row>
    <row r="742" spans="1:26" hidden="1">
      <c r="A742" s="79"/>
      <c r="B742" s="216"/>
      <c r="C742" s="216"/>
      <c r="D742" s="216"/>
      <c r="E742" s="216"/>
      <c r="F742" s="216"/>
      <c r="G742" s="216"/>
      <c r="H742" s="216"/>
      <c r="I742" s="216"/>
      <c r="J742" s="216"/>
      <c r="K742" s="216"/>
      <c r="L742" s="216"/>
      <c r="M742" s="216"/>
      <c r="N742" s="216"/>
      <c r="O742" s="216"/>
      <c r="P742" s="216"/>
      <c r="Q742" s="216"/>
      <c r="R742" s="216"/>
      <c r="S742" s="216"/>
      <c r="T742" s="80"/>
      <c r="U742" s="80"/>
      <c r="V742" s="80"/>
      <c r="W742" s="80"/>
      <c r="X742" s="80"/>
      <c r="Y742" s="80"/>
      <c r="Z742" s="80"/>
    </row>
    <row r="743" spans="1:26" hidden="1">
      <c r="A743" s="79"/>
      <c r="B743" s="216"/>
      <c r="C743" s="216"/>
      <c r="D743" s="216"/>
      <c r="E743" s="216"/>
      <c r="F743" s="216"/>
      <c r="G743" s="216"/>
      <c r="H743" s="216"/>
      <c r="I743" s="216"/>
      <c r="J743" s="216"/>
      <c r="K743" s="216"/>
      <c r="L743" s="216"/>
      <c r="M743" s="216"/>
      <c r="N743" s="216"/>
      <c r="O743" s="216"/>
      <c r="P743" s="216"/>
      <c r="Q743" s="216"/>
      <c r="R743" s="216"/>
      <c r="S743" s="216"/>
      <c r="T743" s="80"/>
      <c r="U743" s="80"/>
      <c r="V743" s="80"/>
      <c r="W743" s="80"/>
      <c r="X743" s="80"/>
      <c r="Y743" s="80"/>
      <c r="Z743" s="80"/>
    </row>
    <row r="744" spans="1:26" hidden="1">
      <c r="A744" s="79"/>
      <c r="B744" s="216"/>
      <c r="C744" s="216"/>
      <c r="D744" s="216"/>
      <c r="E744" s="216"/>
      <c r="F744" s="216"/>
      <c r="G744" s="216"/>
      <c r="H744" s="216"/>
      <c r="I744" s="216"/>
      <c r="J744" s="216"/>
      <c r="K744" s="216"/>
      <c r="L744" s="216"/>
      <c r="M744" s="216"/>
      <c r="N744" s="216"/>
      <c r="O744" s="216"/>
      <c r="P744" s="216"/>
      <c r="Q744" s="216"/>
      <c r="R744" s="216"/>
      <c r="S744" s="216"/>
      <c r="T744" s="80"/>
      <c r="U744" s="80"/>
      <c r="V744" s="80"/>
      <c r="W744" s="80"/>
      <c r="X744" s="80"/>
      <c r="Y744" s="80"/>
      <c r="Z744" s="80"/>
    </row>
    <row r="745" spans="1:26" hidden="1">
      <c r="A745" s="79"/>
      <c r="B745" s="216"/>
      <c r="C745" s="216"/>
      <c r="D745" s="216"/>
      <c r="E745" s="216"/>
      <c r="F745" s="216"/>
      <c r="G745" s="216"/>
      <c r="H745" s="216"/>
      <c r="I745" s="216"/>
      <c r="J745" s="216"/>
      <c r="K745" s="216"/>
      <c r="L745" s="216"/>
      <c r="M745" s="216"/>
      <c r="N745" s="216"/>
      <c r="O745" s="216"/>
      <c r="P745" s="216"/>
      <c r="Q745" s="216"/>
      <c r="R745" s="216"/>
      <c r="S745" s="216"/>
      <c r="T745" s="80"/>
      <c r="U745" s="80"/>
      <c r="V745" s="80"/>
      <c r="W745" s="80"/>
      <c r="X745" s="80"/>
      <c r="Y745" s="80"/>
      <c r="Z745" s="80"/>
    </row>
    <row r="746" spans="1:26" hidden="1">
      <c r="A746" s="79"/>
      <c r="B746" s="216"/>
      <c r="C746" s="216"/>
      <c r="D746" s="216"/>
      <c r="E746" s="216"/>
      <c r="F746" s="216"/>
      <c r="G746" s="216"/>
      <c r="H746" s="216"/>
      <c r="I746" s="216"/>
      <c r="J746" s="216"/>
      <c r="K746" s="216"/>
      <c r="L746" s="216"/>
      <c r="M746" s="216"/>
      <c r="N746" s="216"/>
      <c r="O746" s="216"/>
      <c r="P746" s="216"/>
      <c r="Q746" s="216"/>
      <c r="R746" s="216"/>
      <c r="S746" s="216"/>
      <c r="T746" s="80"/>
      <c r="U746" s="80"/>
      <c r="V746" s="80"/>
      <c r="W746" s="80"/>
      <c r="X746" s="80"/>
      <c r="Y746" s="80"/>
      <c r="Z746" s="80"/>
    </row>
    <row r="747" spans="1:26" hidden="1">
      <c r="A747" s="79"/>
      <c r="B747" s="216"/>
      <c r="C747" s="216"/>
      <c r="D747" s="216"/>
      <c r="E747" s="216"/>
      <c r="F747" s="216"/>
      <c r="G747" s="216"/>
      <c r="H747" s="216"/>
      <c r="I747" s="216"/>
      <c r="J747" s="216"/>
      <c r="K747" s="216"/>
      <c r="L747" s="216"/>
      <c r="M747" s="216"/>
      <c r="N747" s="216"/>
      <c r="O747" s="216"/>
      <c r="P747" s="216"/>
      <c r="Q747" s="216"/>
      <c r="R747" s="216"/>
      <c r="S747" s="216"/>
      <c r="T747" s="80"/>
      <c r="U747" s="80"/>
      <c r="V747" s="80"/>
      <c r="W747" s="80"/>
      <c r="X747" s="80"/>
      <c r="Y747" s="80"/>
      <c r="Z747" s="80"/>
    </row>
    <row r="748" spans="1:26" hidden="1">
      <c r="A748" s="79"/>
      <c r="B748" s="216"/>
      <c r="C748" s="216"/>
      <c r="D748" s="216"/>
      <c r="E748" s="216"/>
      <c r="F748" s="216"/>
      <c r="G748" s="216"/>
      <c r="H748" s="216"/>
      <c r="I748" s="216"/>
      <c r="J748" s="216"/>
      <c r="K748" s="216"/>
      <c r="L748" s="216"/>
      <c r="M748" s="216"/>
      <c r="N748" s="216"/>
      <c r="O748" s="216"/>
      <c r="P748" s="216"/>
      <c r="Q748" s="216"/>
      <c r="R748" s="216"/>
      <c r="S748" s="216"/>
      <c r="T748" s="80"/>
      <c r="U748" s="80"/>
      <c r="V748" s="80"/>
      <c r="W748" s="80"/>
      <c r="X748" s="80"/>
      <c r="Y748" s="80"/>
      <c r="Z748" s="80"/>
    </row>
    <row r="749" spans="1:26" hidden="1">
      <c r="A749" s="79"/>
      <c r="B749" s="216"/>
      <c r="C749" s="216"/>
      <c r="D749" s="216"/>
      <c r="E749" s="216"/>
      <c r="F749" s="216"/>
      <c r="G749" s="216"/>
      <c r="H749" s="216"/>
      <c r="I749" s="216"/>
      <c r="J749" s="216"/>
      <c r="K749" s="216"/>
      <c r="L749" s="216"/>
      <c r="M749" s="216"/>
      <c r="N749" s="216"/>
      <c r="O749" s="216"/>
      <c r="P749" s="216"/>
      <c r="Q749" s="216"/>
      <c r="R749" s="216"/>
      <c r="S749" s="216"/>
      <c r="T749" s="80"/>
      <c r="U749" s="80"/>
      <c r="V749" s="80"/>
      <c r="W749" s="80"/>
      <c r="X749" s="80"/>
      <c r="Y749" s="80"/>
      <c r="Z749" s="80"/>
    </row>
    <row r="750" spans="1:26" hidden="1">
      <c r="A750" s="79"/>
      <c r="B750" s="216"/>
      <c r="C750" s="216"/>
      <c r="D750" s="216"/>
      <c r="E750" s="216"/>
      <c r="F750" s="216"/>
      <c r="G750" s="216"/>
      <c r="H750" s="216"/>
      <c r="I750" s="216"/>
      <c r="J750" s="216"/>
      <c r="K750" s="216"/>
      <c r="L750" s="216"/>
      <c r="M750" s="216"/>
      <c r="N750" s="216"/>
      <c r="O750" s="216"/>
      <c r="P750" s="216"/>
      <c r="Q750" s="216"/>
      <c r="R750" s="216"/>
      <c r="S750" s="216"/>
      <c r="T750" s="80"/>
      <c r="U750" s="80"/>
      <c r="V750" s="80"/>
      <c r="W750" s="80"/>
      <c r="X750" s="80"/>
      <c r="Y750" s="80"/>
      <c r="Z750" s="80"/>
    </row>
    <row r="751" spans="1:26" hidden="1">
      <c r="A751" s="79"/>
      <c r="B751" s="216"/>
      <c r="C751" s="216"/>
      <c r="D751" s="216"/>
      <c r="E751" s="216"/>
      <c r="F751" s="216"/>
      <c r="G751" s="216"/>
      <c r="H751" s="216"/>
      <c r="I751" s="216"/>
      <c r="J751" s="216"/>
      <c r="K751" s="216"/>
      <c r="L751" s="216"/>
      <c r="M751" s="216"/>
      <c r="N751" s="216"/>
      <c r="O751" s="216"/>
      <c r="P751" s="216"/>
      <c r="Q751" s="216"/>
      <c r="R751" s="216"/>
      <c r="S751" s="216"/>
      <c r="T751" s="80"/>
      <c r="U751" s="80"/>
      <c r="V751" s="80"/>
      <c r="W751" s="80"/>
      <c r="X751" s="80"/>
      <c r="Y751" s="80"/>
      <c r="Z751" s="80"/>
    </row>
    <row r="752" spans="1:26" hidden="1">
      <c r="A752" s="79"/>
      <c r="B752" s="216"/>
      <c r="C752" s="216"/>
      <c r="D752" s="216"/>
      <c r="E752" s="216"/>
      <c r="F752" s="216"/>
      <c r="G752" s="216"/>
      <c r="H752" s="216"/>
      <c r="I752" s="216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  <c r="T752" s="80"/>
      <c r="U752" s="80"/>
      <c r="V752" s="80"/>
      <c r="W752" s="80"/>
      <c r="X752" s="80"/>
      <c r="Y752" s="80"/>
      <c r="Z752" s="80"/>
    </row>
    <row r="753" spans="1:26" hidden="1">
      <c r="A753" s="79"/>
      <c r="B753" s="216"/>
      <c r="C753" s="216"/>
      <c r="D753" s="216"/>
      <c r="E753" s="216"/>
      <c r="F753" s="216"/>
      <c r="G753" s="216"/>
      <c r="H753" s="216"/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  <c r="T753" s="80"/>
      <c r="U753" s="80"/>
      <c r="V753" s="80"/>
      <c r="W753" s="80"/>
      <c r="X753" s="80"/>
      <c r="Y753" s="80"/>
      <c r="Z753" s="80"/>
    </row>
    <row r="754" spans="1:26" hidden="1">
      <c r="A754" s="79"/>
      <c r="B754" s="216"/>
      <c r="C754" s="216"/>
      <c r="D754" s="216"/>
      <c r="E754" s="216"/>
      <c r="F754" s="216"/>
      <c r="G754" s="216"/>
      <c r="H754" s="216"/>
      <c r="I754" s="216"/>
      <c r="J754" s="216"/>
      <c r="K754" s="216"/>
      <c r="L754" s="216"/>
      <c r="M754" s="216"/>
      <c r="N754" s="216"/>
      <c r="O754" s="216"/>
      <c r="P754" s="216"/>
      <c r="Q754" s="216"/>
      <c r="R754" s="216"/>
      <c r="S754" s="216"/>
      <c r="T754" s="80"/>
      <c r="U754" s="80"/>
      <c r="V754" s="80"/>
      <c r="W754" s="80"/>
      <c r="X754" s="80"/>
      <c r="Y754" s="80"/>
      <c r="Z754" s="80"/>
    </row>
    <row r="755" spans="1:26" hidden="1">
      <c r="A755" s="79"/>
      <c r="B755" s="216"/>
      <c r="C755" s="216"/>
      <c r="D755" s="216"/>
      <c r="E755" s="216"/>
      <c r="F755" s="216"/>
      <c r="G755" s="216"/>
      <c r="H755" s="216"/>
      <c r="I755" s="216"/>
      <c r="J755" s="216"/>
      <c r="K755" s="216"/>
      <c r="L755" s="216"/>
      <c r="M755" s="216"/>
      <c r="N755" s="216"/>
      <c r="O755" s="216"/>
      <c r="P755" s="216"/>
      <c r="Q755" s="216"/>
      <c r="R755" s="216"/>
      <c r="S755" s="216"/>
      <c r="T755" s="80"/>
      <c r="U755" s="80"/>
      <c r="V755" s="80"/>
      <c r="W755" s="80"/>
      <c r="X755" s="80"/>
      <c r="Y755" s="80"/>
      <c r="Z755" s="80"/>
    </row>
    <row r="756" spans="1:26" hidden="1">
      <c r="A756" s="79"/>
      <c r="B756" s="216"/>
      <c r="C756" s="216"/>
      <c r="D756" s="216"/>
      <c r="E756" s="216"/>
      <c r="F756" s="216"/>
      <c r="G756" s="216"/>
      <c r="H756" s="216"/>
      <c r="I756" s="216"/>
      <c r="J756" s="216"/>
      <c r="K756" s="216"/>
      <c r="L756" s="216"/>
      <c r="M756" s="216"/>
      <c r="N756" s="216"/>
      <c r="O756" s="216"/>
      <c r="P756" s="216"/>
      <c r="Q756" s="216"/>
      <c r="R756" s="216"/>
      <c r="S756" s="216"/>
      <c r="T756" s="80"/>
      <c r="U756" s="80"/>
      <c r="V756" s="80"/>
      <c r="W756" s="80"/>
      <c r="X756" s="80"/>
      <c r="Y756" s="80"/>
      <c r="Z756" s="80"/>
    </row>
    <row r="757" spans="1:26" hidden="1">
      <c r="A757" s="79"/>
      <c r="B757" s="216"/>
      <c r="C757" s="216"/>
      <c r="D757" s="216"/>
      <c r="E757" s="216"/>
      <c r="F757" s="216"/>
      <c r="G757" s="216"/>
      <c r="H757" s="216"/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  <c r="T757" s="80"/>
      <c r="U757" s="80"/>
      <c r="V757" s="80"/>
      <c r="W757" s="80"/>
      <c r="X757" s="80"/>
      <c r="Y757" s="80"/>
      <c r="Z757" s="80"/>
    </row>
    <row r="758" spans="1:26" hidden="1">
      <c r="A758" s="79"/>
      <c r="B758" s="216"/>
      <c r="C758" s="216"/>
      <c r="D758" s="216"/>
      <c r="E758" s="216"/>
      <c r="F758" s="216"/>
      <c r="G758" s="216"/>
      <c r="H758" s="216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  <c r="T758" s="80"/>
      <c r="U758" s="80"/>
      <c r="V758" s="80"/>
      <c r="W758" s="80"/>
      <c r="X758" s="80"/>
      <c r="Y758" s="80"/>
      <c r="Z758" s="80"/>
    </row>
    <row r="759" spans="1:26" hidden="1">
      <c r="A759" s="79"/>
      <c r="B759" s="216"/>
      <c r="C759" s="216"/>
      <c r="D759" s="216"/>
      <c r="E759" s="216"/>
      <c r="F759" s="216"/>
      <c r="G759" s="216"/>
      <c r="H759" s="216"/>
      <c r="I759" s="216"/>
      <c r="J759" s="216"/>
      <c r="K759" s="216"/>
      <c r="L759" s="216"/>
      <c r="M759" s="216"/>
      <c r="N759" s="216"/>
      <c r="O759" s="216"/>
      <c r="P759" s="216"/>
      <c r="Q759" s="216"/>
      <c r="R759" s="216"/>
      <c r="S759" s="216"/>
      <c r="T759" s="80"/>
      <c r="U759" s="80"/>
      <c r="V759" s="80"/>
      <c r="W759" s="80"/>
      <c r="X759" s="80"/>
      <c r="Y759" s="80"/>
      <c r="Z759" s="80"/>
    </row>
    <row r="760" spans="1:26" hidden="1">
      <c r="A760" s="79"/>
      <c r="B760" s="216"/>
      <c r="C760" s="216"/>
      <c r="D760" s="216"/>
      <c r="E760" s="216"/>
      <c r="F760" s="216"/>
      <c r="G760" s="216"/>
      <c r="H760" s="216"/>
      <c r="I760" s="216"/>
      <c r="J760" s="216"/>
      <c r="K760" s="216"/>
      <c r="L760" s="216"/>
      <c r="M760" s="216"/>
      <c r="N760" s="216"/>
      <c r="O760" s="216"/>
      <c r="P760" s="216"/>
      <c r="Q760" s="216"/>
      <c r="R760" s="216"/>
      <c r="S760" s="216"/>
      <c r="T760" s="80"/>
      <c r="U760" s="80"/>
      <c r="V760" s="80"/>
      <c r="W760" s="80"/>
      <c r="X760" s="80"/>
      <c r="Y760" s="80"/>
      <c r="Z760" s="80"/>
    </row>
    <row r="761" spans="1:26" hidden="1">
      <c r="A761" s="79"/>
      <c r="B761" s="216"/>
      <c r="C761" s="216"/>
      <c r="D761" s="216"/>
      <c r="E761" s="216"/>
      <c r="F761" s="216"/>
      <c r="G761" s="216"/>
      <c r="H761" s="216"/>
      <c r="I761" s="216"/>
      <c r="J761" s="216"/>
      <c r="K761" s="216"/>
      <c r="L761" s="216"/>
      <c r="M761" s="216"/>
      <c r="N761" s="216"/>
      <c r="O761" s="216"/>
      <c r="P761" s="216"/>
      <c r="Q761" s="216"/>
      <c r="R761" s="216"/>
      <c r="S761" s="216"/>
      <c r="T761" s="80"/>
      <c r="U761" s="80"/>
      <c r="V761" s="80"/>
      <c r="W761" s="80"/>
      <c r="X761" s="80"/>
      <c r="Y761" s="80"/>
      <c r="Z761" s="80"/>
    </row>
    <row r="762" spans="1:26" hidden="1">
      <c r="A762" s="79"/>
      <c r="B762" s="216"/>
      <c r="C762" s="216"/>
      <c r="D762" s="216"/>
      <c r="E762" s="216"/>
      <c r="F762" s="216"/>
      <c r="G762" s="216"/>
      <c r="H762" s="216"/>
      <c r="I762" s="216"/>
      <c r="J762" s="216"/>
      <c r="K762" s="216"/>
      <c r="L762" s="216"/>
      <c r="M762" s="216"/>
      <c r="N762" s="216"/>
      <c r="O762" s="216"/>
      <c r="P762" s="216"/>
      <c r="Q762" s="216"/>
      <c r="R762" s="216"/>
      <c r="S762" s="216"/>
      <c r="T762" s="80"/>
      <c r="U762" s="80"/>
      <c r="V762" s="80"/>
      <c r="W762" s="80"/>
      <c r="X762" s="80"/>
      <c r="Y762" s="80"/>
      <c r="Z762" s="80"/>
    </row>
    <row r="763" spans="1:26" hidden="1">
      <c r="A763" s="79"/>
      <c r="B763" s="216"/>
      <c r="C763" s="216"/>
      <c r="D763" s="216"/>
      <c r="E763" s="216"/>
      <c r="F763" s="216"/>
      <c r="G763" s="216"/>
      <c r="H763" s="216"/>
      <c r="I763" s="216"/>
      <c r="J763" s="216"/>
      <c r="K763" s="216"/>
      <c r="L763" s="216"/>
      <c r="M763" s="216"/>
      <c r="N763" s="216"/>
      <c r="O763" s="216"/>
      <c r="P763" s="216"/>
      <c r="Q763" s="216"/>
      <c r="R763" s="216"/>
      <c r="S763" s="216"/>
      <c r="T763" s="80"/>
      <c r="U763" s="80"/>
      <c r="V763" s="80"/>
      <c r="W763" s="80"/>
      <c r="X763" s="80"/>
      <c r="Y763" s="80"/>
      <c r="Z763" s="80"/>
    </row>
    <row r="764" spans="1:26" hidden="1">
      <c r="A764" s="79"/>
      <c r="B764" s="216"/>
      <c r="C764" s="216"/>
      <c r="D764" s="216"/>
      <c r="E764" s="216"/>
      <c r="F764" s="216"/>
      <c r="G764" s="216"/>
      <c r="H764" s="216"/>
      <c r="I764" s="216"/>
      <c r="J764" s="216"/>
      <c r="K764" s="216"/>
      <c r="L764" s="216"/>
      <c r="M764" s="216"/>
      <c r="N764" s="216"/>
      <c r="O764" s="216"/>
      <c r="P764" s="216"/>
      <c r="Q764" s="216"/>
      <c r="R764" s="216"/>
      <c r="S764" s="216"/>
      <c r="T764" s="80"/>
      <c r="U764" s="80"/>
      <c r="V764" s="80"/>
      <c r="W764" s="80"/>
      <c r="X764" s="80"/>
      <c r="Y764" s="80"/>
      <c r="Z764" s="80"/>
    </row>
    <row r="765" spans="1:26" hidden="1">
      <c r="A765" s="79"/>
      <c r="B765" s="216"/>
      <c r="C765" s="216"/>
      <c r="D765" s="216"/>
      <c r="E765" s="216"/>
      <c r="F765" s="216"/>
      <c r="G765" s="216"/>
      <c r="H765" s="216"/>
      <c r="I765" s="216"/>
      <c r="J765" s="216"/>
      <c r="K765" s="216"/>
      <c r="L765" s="216"/>
      <c r="M765" s="216"/>
      <c r="N765" s="216"/>
      <c r="O765" s="216"/>
      <c r="P765" s="216"/>
      <c r="Q765" s="216"/>
      <c r="R765" s="216"/>
      <c r="S765" s="216"/>
      <c r="T765" s="80"/>
      <c r="U765" s="80"/>
      <c r="V765" s="80"/>
      <c r="W765" s="80"/>
      <c r="X765" s="80"/>
      <c r="Y765" s="80"/>
      <c r="Z765" s="80"/>
    </row>
    <row r="766" spans="1:26" hidden="1">
      <c r="A766" s="79"/>
      <c r="B766" s="216"/>
      <c r="C766" s="216"/>
      <c r="D766" s="216"/>
      <c r="E766" s="216"/>
      <c r="F766" s="216"/>
      <c r="G766" s="216"/>
      <c r="H766" s="216"/>
      <c r="I766" s="216"/>
      <c r="J766" s="216"/>
      <c r="K766" s="216"/>
      <c r="L766" s="216"/>
      <c r="M766" s="216"/>
      <c r="N766" s="216"/>
      <c r="O766" s="216"/>
      <c r="P766" s="216"/>
      <c r="Q766" s="216"/>
      <c r="R766" s="216"/>
      <c r="S766" s="216"/>
      <c r="T766" s="80"/>
      <c r="U766" s="80"/>
      <c r="V766" s="80"/>
      <c r="W766" s="80"/>
      <c r="X766" s="80"/>
      <c r="Y766" s="80"/>
      <c r="Z766" s="80"/>
    </row>
    <row r="767" spans="1:26" hidden="1">
      <c r="A767" s="79"/>
      <c r="B767" s="216"/>
      <c r="C767" s="216"/>
      <c r="D767" s="216"/>
      <c r="E767" s="216"/>
      <c r="F767" s="216"/>
      <c r="G767" s="216"/>
      <c r="H767" s="216"/>
      <c r="I767" s="216"/>
      <c r="J767" s="216"/>
      <c r="K767" s="216"/>
      <c r="L767" s="216"/>
      <c r="M767" s="216"/>
      <c r="N767" s="216"/>
      <c r="O767" s="216"/>
      <c r="P767" s="216"/>
      <c r="Q767" s="216"/>
      <c r="R767" s="216"/>
      <c r="S767" s="216"/>
      <c r="T767" s="80"/>
      <c r="U767" s="80"/>
      <c r="V767" s="80"/>
      <c r="W767" s="80"/>
      <c r="X767" s="80"/>
      <c r="Y767" s="80"/>
      <c r="Z767" s="80"/>
    </row>
    <row r="768" spans="1:26" hidden="1">
      <c r="A768" s="79"/>
      <c r="B768" s="216"/>
      <c r="C768" s="216"/>
      <c r="D768" s="216"/>
      <c r="E768" s="216"/>
      <c r="F768" s="216"/>
      <c r="G768" s="216"/>
      <c r="H768" s="216"/>
      <c r="I768" s="216"/>
      <c r="J768" s="216"/>
      <c r="K768" s="216"/>
      <c r="L768" s="216"/>
      <c r="M768" s="216"/>
      <c r="N768" s="216"/>
      <c r="O768" s="216"/>
      <c r="P768" s="216"/>
      <c r="Q768" s="216"/>
      <c r="R768" s="216"/>
      <c r="S768" s="216"/>
      <c r="T768" s="80"/>
      <c r="U768" s="80"/>
      <c r="V768" s="80"/>
      <c r="W768" s="80"/>
      <c r="X768" s="80"/>
      <c r="Y768" s="80"/>
      <c r="Z768" s="80"/>
    </row>
    <row r="769" spans="1:26" hidden="1">
      <c r="A769" s="79"/>
      <c r="B769" s="216"/>
      <c r="C769" s="216"/>
      <c r="D769" s="216"/>
      <c r="E769" s="216"/>
      <c r="F769" s="216"/>
      <c r="G769" s="216"/>
      <c r="H769" s="216"/>
      <c r="I769" s="216"/>
      <c r="J769" s="216"/>
      <c r="K769" s="216"/>
      <c r="L769" s="216"/>
      <c r="M769" s="216"/>
      <c r="N769" s="216"/>
      <c r="O769" s="216"/>
      <c r="P769" s="216"/>
      <c r="Q769" s="216"/>
      <c r="R769" s="216"/>
      <c r="S769" s="216"/>
      <c r="T769" s="80"/>
      <c r="U769" s="80"/>
      <c r="V769" s="80"/>
      <c r="W769" s="80"/>
      <c r="X769" s="80"/>
      <c r="Y769" s="80"/>
      <c r="Z769" s="80"/>
    </row>
    <row r="770" spans="1:26" hidden="1">
      <c r="A770" s="79"/>
      <c r="B770" s="216"/>
      <c r="C770" s="216"/>
      <c r="D770" s="216"/>
      <c r="E770" s="216"/>
      <c r="F770" s="216"/>
      <c r="G770" s="216"/>
      <c r="H770" s="216"/>
      <c r="I770" s="216"/>
      <c r="J770" s="216"/>
      <c r="K770" s="216"/>
      <c r="L770" s="216"/>
      <c r="M770" s="216"/>
      <c r="N770" s="216"/>
      <c r="O770" s="216"/>
      <c r="P770" s="216"/>
      <c r="Q770" s="216"/>
      <c r="R770" s="216"/>
      <c r="S770" s="216"/>
      <c r="T770" s="80"/>
      <c r="U770" s="80"/>
      <c r="V770" s="80"/>
      <c r="W770" s="80"/>
      <c r="X770" s="80"/>
      <c r="Y770" s="80"/>
      <c r="Z770" s="80"/>
    </row>
    <row r="771" spans="1:26" hidden="1">
      <c r="A771" s="79"/>
      <c r="B771" s="216"/>
      <c r="C771" s="216"/>
      <c r="D771" s="216"/>
      <c r="E771" s="216"/>
      <c r="F771" s="216"/>
      <c r="G771" s="216"/>
      <c r="H771" s="216"/>
      <c r="I771" s="216"/>
      <c r="J771" s="216"/>
      <c r="K771" s="216"/>
      <c r="L771" s="216"/>
      <c r="M771" s="216"/>
      <c r="N771" s="216"/>
      <c r="O771" s="216"/>
      <c r="P771" s="216"/>
      <c r="Q771" s="216"/>
      <c r="R771" s="216"/>
      <c r="S771" s="216"/>
      <c r="T771" s="80"/>
      <c r="U771" s="80"/>
      <c r="V771" s="80"/>
      <c r="W771" s="80"/>
      <c r="X771" s="80"/>
      <c r="Y771" s="80"/>
      <c r="Z771" s="80"/>
    </row>
    <row r="772" spans="1:26" hidden="1">
      <c r="A772" s="79"/>
      <c r="B772" s="216"/>
      <c r="C772" s="216"/>
      <c r="D772" s="216"/>
      <c r="E772" s="216"/>
      <c r="F772" s="216"/>
      <c r="G772" s="216"/>
      <c r="H772" s="216"/>
      <c r="I772" s="216"/>
      <c r="J772" s="216"/>
      <c r="K772" s="216"/>
      <c r="L772" s="216"/>
      <c r="M772" s="216"/>
      <c r="N772" s="216"/>
      <c r="O772" s="216"/>
      <c r="P772" s="216"/>
      <c r="Q772" s="216"/>
      <c r="R772" s="216"/>
      <c r="S772" s="216"/>
      <c r="T772" s="80"/>
      <c r="U772" s="80"/>
      <c r="V772" s="80"/>
      <c r="W772" s="80"/>
      <c r="X772" s="80"/>
      <c r="Y772" s="80"/>
      <c r="Z772" s="80"/>
    </row>
    <row r="773" spans="1:26" hidden="1">
      <c r="A773" s="79"/>
      <c r="B773" s="216"/>
      <c r="C773" s="216"/>
      <c r="D773" s="216"/>
      <c r="E773" s="216"/>
      <c r="F773" s="216"/>
      <c r="G773" s="216"/>
      <c r="H773" s="216"/>
      <c r="I773" s="216"/>
      <c r="J773" s="216"/>
      <c r="K773" s="216"/>
      <c r="L773" s="216"/>
      <c r="M773" s="216"/>
      <c r="N773" s="216"/>
      <c r="O773" s="216"/>
      <c r="P773" s="216"/>
      <c r="Q773" s="216"/>
      <c r="R773" s="216"/>
      <c r="S773" s="216"/>
      <c r="T773" s="80"/>
      <c r="U773" s="80"/>
      <c r="V773" s="80"/>
      <c r="W773" s="80"/>
      <c r="X773" s="80"/>
      <c r="Y773" s="80"/>
      <c r="Z773" s="80"/>
    </row>
    <row r="774" spans="1:26" hidden="1">
      <c r="A774" s="79"/>
      <c r="B774" s="216"/>
      <c r="C774" s="216"/>
      <c r="D774" s="216"/>
      <c r="E774" s="216"/>
      <c r="F774" s="216"/>
      <c r="G774" s="216"/>
      <c r="H774" s="216"/>
      <c r="I774" s="216"/>
      <c r="J774" s="216"/>
      <c r="K774" s="216"/>
      <c r="L774" s="216"/>
      <c r="M774" s="216"/>
      <c r="N774" s="216"/>
      <c r="O774" s="216"/>
      <c r="P774" s="216"/>
      <c r="Q774" s="216"/>
      <c r="R774" s="216"/>
      <c r="S774" s="216"/>
      <c r="T774" s="80"/>
      <c r="U774" s="80"/>
      <c r="V774" s="80"/>
      <c r="W774" s="80"/>
      <c r="X774" s="80"/>
      <c r="Y774" s="80"/>
      <c r="Z774" s="80"/>
    </row>
    <row r="775" spans="1:26" hidden="1">
      <c r="A775" s="79"/>
      <c r="B775" s="216"/>
      <c r="C775" s="216"/>
      <c r="D775" s="216"/>
      <c r="E775" s="216"/>
      <c r="F775" s="216"/>
      <c r="G775" s="216"/>
      <c r="H775" s="216"/>
      <c r="I775" s="216"/>
      <c r="J775" s="216"/>
      <c r="K775" s="216"/>
      <c r="L775" s="216"/>
      <c r="M775" s="216"/>
      <c r="N775" s="216"/>
      <c r="O775" s="216"/>
      <c r="P775" s="216"/>
      <c r="Q775" s="216"/>
      <c r="R775" s="216"/>
      <c r="S775" s="216"/>
      <c r="T775" s="80"/>
      <c r="U775" s="80"/>
      <c r="V775" s="80"/>
      <c r="W775" s="80"/>
      <c r="X775" s="80"/>
      <c r="Y775" s="80"/>
      <c r="Z775" s="80"/>
    </row>
    <row r="776" spans="1:26" hidden="1">
      <c r="A776" s="79"/>
      <c r="B776" s="216"/>
      <c r="C776" s="216"/>
      <c r="D776" s="216"/>
      <c r="E776" s="216"/>
      <c r="F776" s="216"/>
      <c r="G776" s="216"/>
      <c r="H776" s="216"/>
      <c r="I776" s="216"/>
      <c r="J776" s="216"/>
      <c r="K776" s="216"/>
      <c r="L776" s="216"/>
      <c r="M776" s="216"/>
      <c r="N776" s="216"/>
      <c r="O776" s="216"/>
      <c r="P776" s="216"/>
      <c r="Q776" s="216"/>
      <c r="R776" s="216"/>
      <c r="S776" s="216"/>
      <c r="T776" s="80"/>
      <c r="U776" s="80"/>
      <c r="V776" s="80"/>
      <c r="W776" s="80"/>
      <c r="X776" s="80"/>
      <c r="Y776" s="80"/>
      <c r="Z776" s="80"/>
    </row>
    <row r="777" spans="1:26" hidden="1">
      <c r="A777" s="79"/>
      <c r="B777" s="216"/>
      <c r="C777" s="216"/>
      <c r="D777" s="216"/>
      <c r="E777" s="216"/>
      <c r="F777" s="216"/>
      <c r="G777" s="216"/>
      <c r="H777" s="216"/>
      <c r="I777" s="216"/>
      <c r="J777" s="216"/>
      <c r="K777" s="216"/>
      <c r="L777" s="216"/>
      <c r="M777" s="216"/>
      <c r="N777" s="216"/>
      <c r="O777" s="216"/>
      <c r="P777" s="216"/>
      <c r="Q777" s="216"/>
      <c r="R777" s="216"/>
      <c r="S777" s="216"/>
      <c r="T777" s="80"/>
      <c r="U777" s="80"/>
      <c r="V777" s="80"/>
      <c r="W777" s="80"/>
      <c r="X777" s="80"/>
      <c r="Y777" s="80"/>
      <c r="Z777" s="80"/>
    </row>
    <row r="778" spans="1:26" hidden="1">
      <c r="A778" s="79"/>
      <c r="B778" s="216"/>
      <c r="C778" s="216"/>
      <c r="D778" s="216"/>
      <c r="E778" s="216"/>
      <c r="F778" s="216"/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  <c r="T778" s="80"/>
      <c r="U778" s="80"/>
      <c r="V778" s="80"/>
      <c r="W778" s="80"/>
      <c r="X778" s="80"/>
      <c r="Y778" s="80"/>
      <c r="Z778" s="80"/>
    </row>
    <row r="779" spans="1:26" hidden="1">
      <c r="A779" s="79"/>
      <c r="B779" s="216"/>
      <c r="C779" s="216"/>
      <c r="D779" s="216"/>
      <c r="E779" s="216"/>
      <c r="F779" s="216"/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80"/>
      <c r="U779" s="80"/>
      <c r="V779" s="80"/>
      <c r="W779" s="80"/>
      <c r="X779" s="80"/>
      <c r="Y779" s="80"/>
      <c r="Z779" s="80"/>
    </row>
    <row r="780" spans="1:26" hidden="1">
      <c r="A780" s="79"/>
      <c r="B780" s="216"/>
      <c r="C780" s="216"/>
      <c r="D780" s="216"/>
      <c r="E780" s="216"/>
      <c r="F780" s="216"/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  <c r="T780" s="80"/>
      <c r="U780" s="80"/>
      <c r="V780" s="80"/>
      <c r="W780" s="80"/>
      <c r="X780" s="80"/>
      <c r="Y780" s="80"/>
      <c r="Z780" s="80"/>
    </row>
    <row r="781" spans="1:26" hidden="1">
      <c r="A781" s="79"/>
      <c r="B781" s="216"/>
      <c r="C781" s="216"/>
      <c r="D781" s="216"/>
      <c r="E781" s="216"/>
      <c r="F781" s="216"/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80"/>
      <c r="U781" s="80"/>
      <c r="V781" s="80"/>
      <c r="W781" s="80"/>
      <c r="X781" s="80"/>
      <c r="Y781" s="80"/>
      <c r="Z781" s="80"/>
    </row>
    <row r="782" spans="1:26" hidden="1">
      <c r="A782" s="79"/>
      <c r="B782" s="216"/>
      <c r="C782" s="216"/>
      <c r="D782" s="216"/>
      <c r="E782" s="216"/>
      <c r="F782" s="216"/>
      <c r="G782" s="216"/>
      <c r="H782" s="216"/>
      <c r="I782" s="216"/>
      <c r="J782" s="216"/>
      <c r="K782" s="216"/>
      <c r="L782" s="216"/>
      <c r="M782" s="216"/>
      <c r="N782" s="216"/>
      <c r="O782" s="216"/>
      <c r="P782" s="216"/>
      <c r="Q782" s="216"/>
      <c r="R782" s="216"/>
      <c r="S782" s="216"/>
      <c r="T782" s="80"/>
      <c r="U782" s="80"/>
      <c r="V782" s="80"/>
      <c r="W782" s="80"/>
      <c r="X782" s="80"/>
      <c r="Y782" s="80"/>
      <c r="Z782" s="80"/>
    </row>
    <row r="783" spans="1:26" hidden="1">
      <c r="A783" s="79"/>
      <c r="B783" s="216"/>
      <c r="C783" s="216"/>
      <c r="D783" s="216"/>
      <c r="E783" s="216"/>
      <c r="F783" s="216"/>
      <c r="G783" s="216"/>
      <c r="H783" s="216"/>
      <c r="I783" s="216"/>
      <c r="J783" s="216"/>
      <c r="K783" s="216"/>
      <c r="L783" s="216"/>
      <c r="M783" s="216"/>
      <c r="N783" s="216"/>
      <c r="O783" s="216"/>
      <c r="P783" s="216"/>
      <c r="Q783" s="216"/>
      <c r="R783" s="216"/>
      <c r="S783" s="216"/>
      <c r="T783" s="80"/>
      <c r="U783" s="80"/>
      <c r="V783" s="80"/>
      <c r="W783" s="80"/>
      <c r="X783" s="80"/>
      <c r="Y783" s="80"/>
      <c r="Z783" s="80"/>
    </row>
    <row r="784" spans="1:26" hidden="1">
      <c r="A784" s="79"/>
      <c r="B784" s="216"/>
      <c r="C784" s="216"/>
      <c r="D784" s="216"/>
      <c r="E784" s="216"/>
      <c r="F784" s="216"/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  <c r="T784" s="80"/>
      <c r="U784" s="80"/>
      <c r="V784" s="80"/>
      <c r="W784" s="80"/>
      <c r="X784" s="80"/>
      <c r="Y784" s="80"/>
      <c r="Z784" s="80"/>
    </row>
    <row r="785" spans="1:26" hidden="1">
      <c r="A785" s="79"/>
      <c r="B785" s="216"/>
      <c r="C785" s="216"/>
      <c r="D785" s="216"/>
      <c r="E785" s="216"/>
      <c r="F785" s="216"/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80"/>
      <c r="U785" s="80"/>
      <c r="V785" s="80"/>
      <c r="W785" s="80"/>
      <c r="X785" s="80"/>
      <c r="Y785" s="80"/>
      <c r="Z785" s="80"/>
    </row>
    <row r="786" spans="1:26" hidden="1">
      <c r="A786" s="79"/>
      <c r="B786" s="216"/>
      <c r="C786" s="216"/>
      <c r="D786" s="216"/>
      <c r="E786" s="216"/>
      <c r="F786" s="216"/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  <c r="T786" s="80"/>
      <c r="U786" s="80"/>
      <c r="V786" s="80"/>
      <c r="W786" s="80"/>
      <c r="X786" s="80"/>
      <c r="Y786" s="80"/>
      <c r="Z786" s="80"/>
    </row>
    <row r="787" spans="1:26" hidden="1">
      <c r="A787" s="79"/>
      <c r="B787" s="216"/>
      <c r="C787" s="216"/>
      <c r="D787" s="216"/>
      <c r="E787" s="216"/>
      <c r="F787" s="216"/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80"/>
      <c r="U787" s="80"/>
      <c r="V787" s="80"/>
      <c r="W787" s="80"/>
      <c r="X787" s="80"/>
      <c r="Y787" s="80"/>
      <c r="Z787" s="80"/>
    </row>
    <row r="788" spans="1:26" hidden="1">
      <c r="A788" s="79"/>
      <c r="B788" s="216"/>
      <c r="C788" s="216"/>
      <c r="D788" s="216"/>
      <c r="E788" s="216"/>
      <c r="F788" s="216"/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  <c r="T788" s="80"/>
      <c r="U788" s="80"/>
      <c r="V788" s="80"/>
      <c r="W788" s="80"/>
      <c r="X788" s="80"/>
      <c r="Y788" s="80"/>
      <c r="Z788" s="80"/>
    </row>
    <row r="789" spans="1:26" hidden="1">
      <c r="A789" s="79"/>
      <c r="B789" s="216"/>
      <c r="C789" s="216"/>
      <c r="D789" s="216"/>
      <c r="E789" s="216"/>
      <c r="F789" s="216"/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80"/>
      <c r="U789" s="80"/>
      <c r="V789" s="80"/>
      <c r="W789" s="80"/>
      <c r="X789" s="80"/>
      <c r="Y789" s="80"/>
      <c r="Z789" s="80"/>
    </row>
    <row r="790" spans="1:26" hidden="1">
      <c r="A790" s="79"/>
      <c r="B790" s="216"/>
      <c r="C790" s="216"/>
      <c r="D790" s="216"/>
      <c r="E790" s="216"/>
      <c r="F790" s="216"/>
      <c r="G790" s="216"/>
      <c r="H790" s="216"/>
      <c r="I790" s="216"/>
      <c r="J790" s="216"/>
      <c r="K790" s="216"/>
      <c r="L790" s="216"/>
      <c r="M790" s="216"/>
      <c r="N790" s="216"/>
      <c r="O790" s="216"/>
      <c r="P790" s="216"/>
      <c r="Q790" s="216"/>
      <c r="R790" s="216"/>
      <c r="S790" s="216"/>
      <c r="T790" s="80"/>
      <c r="U790" s="80"/>
      <c r="V790" s="80"/>
      <c r="W790" s="80"/>
      <c r="X790" s="80"/>
      <c r="Y790" s="80"/>
      <c r="Z790" s="80"/>
    </row>
    <row r="791" spans="1:26" hidden="1">
      <c r="A791" s="79"/>
      <c r="B791" s="216"/>
      <c r="C791" s="216"/>
      <c r="D791" s="216"/>
      <c r="E791" s="216"/>
      <c r="F791" s="216"/>
      <c r="G791" s="216"/>
      <c r="H791" s="216"/>
      <c r="I791" s="216"/>
      <c r="J791" s="216"/>
      <c r="K791" s="216"/>
      <c r="L791" s="216"/>
      <c r="M791" s="216"/>
      <c r="N791" s="216"/>
      <c r="O791" s="216"/>
      <c r="P791" s="216"/>
      <c r="Q791" s="216"/>
      <c r="R791" s="216"/>
      <c r="S791" s="216"/>
      <c r="T791" s="80"/>
      <c r="U791" s="80"/>
      <c r="V791" s="80"/>
      <c r="W791" s="80"/>
      <c r="X791" s="80"/>
      <c r="Y791" s="80"/>
      <c r="Z791" s="80"/>
    </row>
    <row r="792" spans="1:26" hidden="1">
      <c r="A792" s="79"/>
      <c r="B792" s="216"/>
      <c r="C792" s="216"/>
      <c r="D792" s="216"/>
      <c r="E792" s="216"/>
      <c r="F792" s="216"/>
      <c r="G792" s="216"/>
      <c r="H792" s="216"/>
      <c r="I792" s="216"/>
      <c r="J792" s="216"/>
      <c r="K792" s="216"/>
      <c r="L792" s="216"/>
      <c r="M792" s="216"/>
      <c r="N792" s="216"/>
      <c r="O792" s="216"/>
      <c r="P792" s="216"/>
      <c r="Q792" s="216"/>
      <c r="R792" s="216"/>
      <c r="S792" s="216"/>
      <c r="T792" s="80"/>
      <c r="U792" s="80"/>
      <c r="V792" s="80"/>
      <c r="W792" s="80"/>
      <c r="X792" s="80"/>
      <c r="Y792" s="80"/>
      <c r="Z792" s="80"/>
    </row>
    <row r="793" spans="1:26" hidden="1">
      <c r="A793" s="79"/>
      <c r="B793" s="216"/>
      <c r="C793" s="216"/>
      <c r="D793" s="216"/>
      <c r="E793" s="216"/>
      <c r="F793" s="216"/>
      <c r="G793" s="216"/>
      <c r="H793" s="216"/>
      <c r="I793" s="216"/>
      <c r="J793" s="216"/>
      <c r="K793" s="216"/>
      <c r="L793" s="216"/>
      <c r="M793" s="216"/>
      <c r="N793" s="216"/>
      <c r="O793" s="216"/>
      <c r="P793" s="216"/>
      <c r="Q793" s="216"/>
      <c r="R793" s="216"/>
      <c r="S793" s="216"/>
      <c r="T793" s="80"/>
      <c r="U793" s="80"/>
      <c r="V793" s="80"/>
      <c r="W793" s="80"/>
      <c r="X793" s="80"/>
      <c r="Y793" s="80"/>
      <c r="Z793" s="80"/>
    </row>
    <row r="794" spans="1:26" hidden="1">
      <c r="A794" s="79"/>
      <c r="B794" s="216"/>
      <c r="C794" s="216"/>
      <c r="D794" s="216"/>
      <c r="E794" s="216"/>
      <c r="F794" s="216"/>
      <c r="G794" s="216"/>
      <c r="H794" s="216"/>
      <c r="I794" s="216"/>
      <c r="J794" s="216"/>
      <c r="K794" s="216"/>
      <c r="L794" s="216"/>
      <c r="M794" s="216"/>
      <c r="N794" s="216"/>
      <c r="O794" s="216"/>
      <c r="P794" s="216"/>
      <c r="Q794" s="216"/>
      <c r="R794" s="216"/>
      <c r="S794" s="216"/>
      <c r="T794" s="80"/>
      <c r="U794" s="80"/>
      <c r="V794" s="80"/>
      <c r="W794" s="80"/>
      <c r="X794" s="80"/>
      <c r="Y794" s="80"/>
      <c r="Z794" s="80"/>
    </row>
    <row r="795" spans="1:26" hidden="1">
      <c r="A795" s="79"/>
      <c r="B795" s="216"/>
      <c r="C795" s="216"/>
      <c r="D795" s="216"/>
      <c r="E795" s="216"/>
      <c r="F795" s="216"/>
      <c r="G795" s="216"/>
      <c r="H795" s="216"/>
      <c r="I795" s="216"/>
      <c r="J795" s="216"/>
      <c r="K795" s="216"/>
      <c r="L795" s="216"/>
      <c r="M795" s="216"/>
      <c r="N795" s="216"/>
      <c r="O795" s="216"/>
      <c r="P795" s="216"/>
      <c r="Q795" s="216"/>
      <c r="R795" s="216"/>
      <c r="S795" s="216"/>
      <c r="T795" s="80"/>
      <c r="U795" s="80"/>
      <c r="V795" s="80"/>
      <c r="W795" s="80"/>
      <c r="X795" s="80"/>
      <c r="Y795" s="80"/>
      <c r="Z795" s="80"/>
    </row>
    <row r="796" spans="1:26" hidden="1">
      <c r="A796" s="79"/>
      <c r="B796" s="216"/>
      <c r="C796" s="216"/>
      <c r="D796" s="216"/>
      <c r="E796" s="216"/>
      <c r="F796" s="216"/>
      <c r="G796" s="216"/>
      <c r="H796" s="216"/>
      <c r="I796" s="216"/>
      <c r="J796" s="216"/>
      <c r="K796" s="216"/>
      <c r="L796" s="216"/>
      <c r="M796" s="216"/>
      <c r="N796" s="216"/>
      <c r="O796" s="216"/>
      <c r="P796" s="216"/>
      <c r="Q796" s="216"/>
      <c r="R796" s="216"/>
      <c r="S796" s="216"/>
      <c r="T796" s="80"/>
      <c r="U796" s="80"/>
      <c r="V796" s="80"/>
      <c r="W796" s="80"/>
      <c r="X796" s="80"/>
      <c r="Y796" s="80"/>
      <c r="Z796" s="80"/>
    </row>
    <row r="797" spans="1:26" hidden="1">
      <c r="A797" s="79"/>
      <c r="B797" s="216"/>
      <c r="C797" s="216"/>
      <c r="D797" s="216"/>
      <c r="E797" s="216"/>
      <c r="F797" s="216"/>
      <c r="G797" s="216"/>
      <c r="H797" s="216"/>
      <c r="I797" s="216"/>
      <c r="J797" s="216"/>
      <c r="K797" s="216"/>
      <c r="L797" s="216"/>
      <c r="M797" s="216"/>
      <c r="N797" s="216"/>
      <c r="O797" s="216"/>
      <c r="P797" s="216"/>
      <c r="Q797" s="216"/>
      <c r="R797" s="216"/>
      <c r="S797" s="216"/>
      <c r="T797" s="80"/>
      <c r="U797" s="80"/>
      <c r="V797" s="80"/>
      <c r="W797" s="80"/>
      <c r="X797" s="80"/>
      <c r="Y797" s="80"/>
      <c r="Z797" s="80"/>
    </row>
    <row r="798" spans="1:26" hidden="1">
      <c r="A798" s="79"/>
      <c r="B798" s="216"/>
      <c r="C798" s="216"/>
      <c r="D798" s="216"/>
      <c r="E798" s="216"/>
      <c r="F798" s="216"/>
      <c r="G798" s="216"/>
      <c r="H798" s="216"/>
      <c r="I798" s="216"/>
      <c r="J798" s="216"/>
      <c r="K798" s="216"/>
      <c r="L798" s="216"/>
      <c r="M798" s="216"/>
      <c r="N798" s="216"/>
      <c r="O798" s="216"/>
      <c r="P798" s="216"/>
      <c r="Q798" s="216"/>
      <c r="R798" s="216"/>
      <c r="S798" s="216"/>
      <c r="T798" s="80"/>
      <c r="U798" s="80"/>
      <c r="V798" s="80"/>
      <c r="W798" s="80"/>
      <c r="X798" s="80"/>
      <c r="Y798" s="80"/>
      <c r="Z798" s="80"/>
    </row>
    <row r="799" spans="1:26" hidden="1">
      <c r="A799" s="79"/>
      <c r="B799" s="216"/>
      <c r="C799" s="216"/>
      <c r="D799" s="216"/>
      <c r="E799" s="216"/>
      <c r="F799" s="216"/>
      <c r="G799" s="216"/>
      <c r="H799" s="216"/>
      <c r="I799" s="216"/>
      <c r="J799" s="216"/>
      <c r="K799" s="216"/>
      <c r="L799" s="216"/>
      <c r="M799" s="216"/>
      <c r="N799" s="216"/>
      <c r="O799" s="216"/>
      <c r="P799" s="216"/>
      <c r="Q799" s="216"/>
      <c r="R799" s="216"/>
      <c r="S799" s="216"/>
      <c r="T799" s="80"/>
      <c r="U799" s="80"/>
      <c r="V799" s="80"/>
      <c r="W799" s="80"/>
      <c r="X799" s="80"/>
      <c r="Y799" s="80"/>
      <c r="Z799" s="80"/>
    </row>
    <row r="800" spans="1:26" hidden="1">
      <c r="A800" s="79"/>
      <c r="B800" s="216"/>
      <c r="C800" s="216"/>
      <c r="D800" s="216"/>
      <c r="E800" s="216"/>
      <c r="F800" s="216"/>
      <c r="G800" s="216"/>
      <c r="H800" s="216"/>
      <c r="I800" s="216"/>
      <c r="J800" s="216"/>
      <c r="K800" s="216"/>
      <c r="L800" s="216"/>
      <c r="M800" s="216"/>
      <c r="N800" s="216"/>
      <c r="O800" s="216"/>
      <c r="P800" s="216"/>
      <c r="Q800" s="216"/>
      <c r="R800" s="216"/>
      <c r="S800" s="216"/>
      <c r="T800" s="80"/>
      <c r="U800" s="80"/>
      <c r="V800" s="80"/>
      <c r="W800" s="80"/>
      <c r="X800" s="80"/>
      <c r="Y800" s="80"/>
      <c r="Z800" s="80"/>
    </row>
    <row r="801" spans="1:26" hidden="1">
      <c r="A801" s="79"/>
      <c r="B801" s="216"/>
      <c r="C801" s="216"/>
      <c r="D801" s="216"/>
      <c r="E801" s="216"/>
      <c r="F801" s="216"/>
      <c r="G801" s="216"/>
      <c r="H801" s="216"/>
      <c r="I801" s="216"/>
      <c r="J801" s="216"/>
      <c r="K801" s="216"/>
      <c r="L801" s="216"/>
      <c r="M801" s="216"/>
      <c r="N801" s="216"/>
      <c r="O801" s="216"/>
      <c r="P801" s="216"/>
      <c r="Q801" s="216"/>
      <c r="R801" s="216"/>
      <c r="S801" s="216"/>
      <c r="T801" s="80"/>
      <c r="U801" s="80"/>
      <c r="V801" s="80"/>
      <c r="W801" s="80"/>
      <c r="X801" s="80"/>
      <c r="Y801" s="80"/>
      <c r="Z801" s="80"/>
    </row>
    <row r="802" spans="1:26" hidden="1">
      <c r="A802" s="79"/>
      <c r="B802" s="216"/>
      <c r="C802" s="216"/>
      <c r="D802" s="216"/>
      <c r="E802" s="216"/>
      <c r="F802" s="216"/>
      <c r="G802" s="216"/>
      <c r="H802" s="216"/>
      <c r="I802" s="216"/>
      <c r="J802" s="216"/>
      <c r="K802" s="216"/>
      <c r="L802" s="216"/>
      <c r="M802" s="216"/>
      <c r="N802" s="216"/>
      <c r="O802" s="216"/>
      <c r="P802" s="216"/>
      <c r="Q802" s="216"/>
      <c r="R802" s="216"/>
      <c r="S802" s="216"/>
      <c r="T802" s="80"/>
      <c r="U802" s="80"/>
      <c r="V802" s="80"/>
      <c r="W802" s="80"/>
      <c r="X802" s="80"/>
      <c r="Y802" s="80"/>
      <c r="Z802" s="80"/>
    </row>
    <row r="803" spans="1:26" hidden="1">
      <c r="A803" s="79"/>
      <c r="B803" s="216"/>
      <c r="C803" s="216"/>
      <c r="D803" s="216"/>
      <c r="E803" s="216"/>
      <c r="F803" s="216"/>
      <c r="G803" s="216"/>
      <c r="H803" s="216"/>
      <c r="I803" s="216"/>
      <c r="J803" s="216"/>
      <c r="K803" s="216"/>
      <c r="L803" s="216"/>
      <c r="M803" s="216"/>
      <c r="N803" s="216"/>
      <c r="O803" s="216"/>
      <c r="P803" s="216"/>
      <c r="Q803" s="216"/>
      <c r="R803" s="216"/>
      <c r="S803" s="216"/>
      <c r="T803" s="80"/>
      <c r="U803" s="80"/>
      <c r="V803" s="80"/>
      <c r="W803" s="80"/>
      <c r="X803" s="80"/>
      <c r="Y803" s="80"/>
      <c r="Z803" s="80"/>
    </row>
    <row r="804" spans="1:26" hidden="1">
      <c r="A804" s="79"/>
      <c r="B804" s="216"/>
      <c r="C804" s="216"/>
      <c r="D804" s="216"/>
      <c r="E804" s="216"/>
      <c r="F804" s="216"/>
      <c r="G804" s="216"/>
      <c r="H804" s="216"/>
      <c r="I804" s="216"/>
      <c r="J804" s="216"/>
      <c r="K804" s="216"/>
      <c r="L804" s="216"/>
      <c r="M804" s="216"/>
      <c r="N804" s="216"/>
      <c r="O804" s="216"/>
      <c r="P804" s="216"/>
      <c r="Q804" s="216"/>
      <c r="R804" s="216"/>
      <c r="S804" s="216"/>
      <c r="T804" s="80"/>
      <c r="U804" s="80"/>
      <c r="V804" s="80"/>
      <c r="W804" s="80"/>
      <c r="X804" s="80"/>
      <c r="Y804" s="80"/>
      <c r="Z804" s="80"/>
    </row>
    <row r="805" spans="1:26" hidden="1">
      <c r="A805" s="79"/>
      <c r="B805" s="216"/>
      <c r="C805" s="216"/>
      <c r="D805" s="216"/>
      <c r="E805" s="216"/>
      <c r="F805" s="216"/>
      <c r="G805" s="216"/>
      <c r="H805" s="216"/>
      <c r="I805" s="216"/>
      <c r="J805" s="216"/>
      <c r="K805" s="216"/>
      <c r="L805" s="216"/>
      <c r="M805" s="216"/>
      <c r="N805" s="216"/>
      <c r="O805" s="216"/>
      <c r="P805" s="216"/>
      <c r="Q805" s="216"/>
      <c r="R805" s="216"/>
      <c r="S805" s="216"/>
      <c r="T805" s="80"/>
      <c r="U805" s="80"/>
      <c r="V805" s="80"/>
      <c r="W805" s="80"/>
      <c r="X805" s="80"/>
      <c r="Y805" s="80"/>
      <c r="Z805" s="80"/>
    </row>
    <row r="806" spans="1:26" hidden="1">
      <c r="A806" s="79"/>
      <c r="B806" s="216"/>
      <c r="C806" s="216"/>
      <c r="D806" s="216"/>
      <c r="E806" s="216"/>
      <c r="F806" s="216"/>
      <c r="G806" s="216"/>
      <c r="H806" s="216"/>
      <c r="I806" s="216"/>
      <c r="J806" s="216"/>
      <c r="K806" s="216"/>
      <c r="L806" s="216"/>
      <c r="M806" s="216"/>
      <c r="N806" s="216"/>
      <c r="O806" s="216"/>
      <c r="P806" s="216"/>
      <c r="Q806" s="216"/>
      <c r="R806" s="216"/>
      <c r="S806" s="216"/>
      <c r="T806" s="80"/>
      <c r="U806" s="80"/>
      <c r="V806" s="80"/>
      <c r="W806" s="80"/>
      <c r="X806" s="80"/>
      <c r="Y806" s="80"/>
      <c r="Z806" s="80"/>
    </row>
    <row r="807" spans="1:26" hidden="1">
      <c r="A807" s="79"/>
      <c r="B807" s="216"/>
      <c r="C807" s="216"/>
      <c r="D807" s="216"/>
      <c r="E807" s="216"/>
      <c r="F807" s="216"/>
      <c r="G807" s="216"/>
      <c r="H807" s="216"/>
      <c r="I807" s="216"/>
      <c r="J807" s="216"/>
      <c r="K807" s="216"/>
      <c r="L807" s="216"/>
      <c r="M807" s="216"/>
      <c r="N807" s="216"/>
      <c r="O807" s="216"/>
      <c r="P807" s="216"/>
      <c r="Q807" s="216"/>
      <c r="R807" s="216"/>
      <c r="S807" s="216"/>
      <c r="T807" s="80"/>
      <c r="U807" s="80"/>
      <c r="V807" s="80"/>
      <c r="W807" s="80"/>
      <c r="X807" s="80"/>
      <c r="Y807" s="80"/>
      <c r="Z807" s="80"/>
    </row>
    <row r="808" spans="1:26" hidden="1">
      <c r="A808" s="79"/>
      <c r="B808" s="216"/>
      <c r="C808" s="216"/>
      <c r="D808" s="216"/>
      <c r="E808" s="216"/>
      <c r="F808" s="216"/>
      <c r="G808" s="216"/>
      <c r="H808" s="216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  <c r="T808" s="80"/>
      <c r="U808" s="80"/>
      <c r="V808" s="80"/>
      <c r="W808" s="80"/>
      <c r="X808" s="80"/>
      <c r="Y808" s="80"/>
      <c r="Z808" s="80"/>
    </row>
    <row r="809" spans="1:26" hidden="1">
      <c r="A809" s="79"/>
      <c r="B809" s="216"/>
      <c r="C809" s="216"/>
      <c r="D809" s="216"/>
      <c r="E809" s="216"/>
      <c r="F809" s="216"/>
      <c r="G809" s="216"/>
      <c r="H809" s="216"/>
      <c r="I809" s="216"/>
      <c r="J809" s="216"/>
      <c r="K809" s="216"/>
      <c r="L809" s="216"/>
      <c r="M809" s="216"/>
      <c r="N809" s="216"/>
      <c r="O809" s="216"/>
      <c r="P809" s="216"/>
      <c r="Q809" s="216"/>
      <c r="R809" s="216"/>
      <c r="S809" s="216"/>
      <c r="T809" s="80"/>
      <c r="U809" s="80"/>
      <c r="V809" s="80"/>
      <c r="W809" s="80"/>
      <c r="X809" s="80"/>
      <c r="Y809" s="80"/>
      <c r="Z809" s="80"/>
    </row>
    <row r="810" spans="1:26" hidden="1">
      <c r="A810" s="79"/>
      <c r="B810" s="216"/>
      <c r="C810" s="216"/>
      <c r="D810" s="216"/>
      <c r="E810" s="216"/>
      <c r="F810" s="216"/>
      <c r="G810" s="216"/>
      <c r="H810" s="216"/>
      <c r="I810" s="216"/>
      <c r="J810" s="216"/>
      <c r="K810" s="216"/>
      <c r="L810" s="216"/>
      <c r="M810" s="216"/>
      <c r="N810" s="216"/>
      <c r="O810" s="216"/>
      <c r="P810" s="216"/>
      <c r="Q810" s="216"/>
      <c r="R810" s="216"/>
      <c r="S810" s="216"/>
      <c r="T810" s="80"/>
      <c r="U810" s="80"/>
      <c r="V810" s="80"/>
      <c r="W810" s="80"/>
      <c r="X810" s="80"/>
      <c r="Y810" s="80"/>
      <c r="Z810" s="80"/>
    </row>
    <row r="811" spans="1:26" hidden="1">
      <c r="A811" s="79"/>
      <c r="B811" s="216"/>
      <c r="C811" s="216"/>
      <c r="D811" s="216"/>
      <c r="E811" s="216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  <c r="T811" s="80"/>
      <c r="U811" s="80"/>
      <c r="V811" s="80"/>
      <c r="W811" s="80"/>
      <c r="X811" s="80"/>
      <c r="Y811" s="80"/>
      <c r="Z811" s="80"/>
    </row>
    <row r="812" spans="1:26" hidden="1">
      <c r="A812" s="79"/>
      <c r="B812" s="216"/>
      <c r="C812" s="216"/>
      <c r="D812" s="216"/>
      <c r="E812" s="216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80"/>
      <c r="U812" s="80"/>
      <c r="V812" s="80"/>
      <c r="W812" s="80"/>
      <c r="X812" s="80"/>
      <c r="Y812" s="80"/>
      <c r="Z812" s="80"/>
    </row>
    <row r="813" spans="1:26" hidden="1">
      <c r="A813" s="79"/>
      <c r="B813" s="216"/>
      <c r="C813" s="216"/>
      <c r="D813" s="216"/>
      <c r="E813" s="216"/>
      <c r="F813" s="216"/>
      <c r="G813" s="216"/>
      <c r="H813" s="216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  <c r="T813" s="80"/>
      <c r="U813" s="80"/>
      <c r="V813" s="80"/>
      <c r="W813" s="80"/>
      <c r="X813" s="80"/>
      <c r="Y813" s="80"/>
      <c r="Z813" s="80"/>
    </row>
    <row r="814" spans="1:26" hidden="1">
      <c r="A814" s="79"/>
      <c r="B814" s="216"/>
      <c r="C814" s="216"/>
      <c r="D814" s="216"/>
      <c r="E814" s="216"/>
      <c r="F814" s="216"/>
      <c r="G814" s="216"/>
      <c r="H814" s="216"/>
      <c r="I814" s="216"/>
      <c r="J814" s="216"/>
      <c r="K814" s="216"/>
      <c r="L814" s="216"/>
      <c r="M814" s="216"/>
      <c r="N814" s="216"/>
      <c r="O814" s="216"/>
      <c r="P814" s="216"/>
      <c r="Q814" s="216"/>
      <c r="R814" s="216"/>
      <c r="S814" s="216"/>
      <c r="T814" s="80"/>
      <c r="U814" s="80"/>
      <c r="V814" s="80"/>
      <c r="W814" s="80"/>
      <c r="X814" s="80"/>
      <c r="Y814" s="80"/>
      <c r="Z814" s="80"/>
    </row>
    <row r="815" spans="1:26" hidden="1">
      <c r="A815" s="79"/>
      <c r="B815" s="216"/>
      <c r="C815" s="216"/>
      <c r="D815" s="216"/>
      <c r="E815" s="216"/>
      <c r="F815" s="216"/>
      <c r="G815" s="216"/>
      <c r="H815" s="216"/>
      <c r="I815" s="216"/>
      <c r="J815" s="216"/>
      <c r="K815" s="216"/>
      <c r="L815" s="216"/>
      <c r="M815" s="216"/>
      <c r="N815" s="216"/>
      <c r="O815" s="216"/>
      <c r="P815" s="216"/>
      <c r="Q815" s="216"/>
      <c r="R815" s="216"/>
      <c r="S815" s="216"/>
      <c r="T815" s="80"/>
      <c r="U815" s="80"/>
      <c r="V815" s="80"/>
      <c r="W815" s="80"/>
      <c r="X815" s="80"/>
      <c r="Y815" s="80"/>
      <c r="Z815" s="80"/>
    </row>
    <row r="816" spans="1:26" hidden="1">
      <c r="A816" s="79"/>
      <c r="B816" s="216"/>
      <c r="C816" s="216"/>
      <c r="D816" s="216"/>
      <c r="E816" s="216"/>
      <c r="F816" s="216"/>
      <c r="G816" s="216"/>
      <c r="H816" s="216"/>
      <c r="I816" s="216"/>
      <c r="J816" s="216"/>
      <c r="K816" s="216"/>
      <c r="L816" s="216"/>
      <c r="M816" s="216"/>
      <c r="N816" s="216"/>
      <c r="O816" s="216"/>
      <c r="P816" s="216"/>
      <c r="Q816" s="216"/>
      <c r="R816" s="216"/>
      <c r="S816" s="216"/>
      <c r="T816" s="80"/>
      <c r="U816" s="80"/>
      <c r="V816" s="80"/>
      <c r="W816" s="80"/>
      <c r="X816" s="80"/>
      <c r="Y816" s="80"/>
      <c r="Z816" s="80"/>
    </row>
    <row r="817" spans="1:26" hidden="1">
      <c r="A817" s="79"/>
      <c r="B817" s="216"/>
      <c r="C817" s="216"/>
      <c r="D817" s="216"/>
      <c r="E817" s="216"/>
      <c r="F817" s="216"/>
      <c r="G817" s="216"/>
      <c r="H817" s="216"/>
      <c r="I817" s="216"/>
      <c r="J817" s="216"/>
      <c r="K817" s="216"/>
      <c r="L817" s="216"/>
      <c r="M817" s="216"/>
      <c r="N817" s="216"/>
      <c r="O817" s="216"/>
      <c r="P817" s="216"/>
      <c r="Q817" s="216"/>
      <c r="R817" s="216"/>
      <c r="S817" s="216"/>
      <c r="T817" s="80"/>
      <c r="U817" s="80"/>
      <c r="V817" s="80"/>
      <c r="W817" s="80"/>
      <c r="X817" s="80"/>
      <c r="Y817" s="80"/>
      <c r="Z817" s="80"/>
    </row>
    <row r="818" spans="1:26" hidden="1">
      <c r="A818" s="79"/>
      <c r="B818" s="216"/>
      <c r="C818" s="216"/>
      <c r="D818" s="216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  <c r="T818" s="80"/>
      <c r="U818" s="80"/>
      <c r="V818" s="80"/>
      <c r="W818" s="80"/>
      <c r="X818" s="80"/>
      <c r="Y818" s="80"/>
      <c r="Z818" s="80"/>
    </row>
    <row r="819" spans="1:26" hidden="1">
      <c r="A819" s="79"/>
      <c r="B819" s="216"/>
      <c r="C819" s="216"/>
      <c r="D819" s="216"/>
      <c r="E819" s="216"/>
      <c r="F819" s="216"/>
      <c r="G819" s="216"/>
      <c r="H819" s="216"/>
      <c r="I819" s="216"/>
      <c r="J819" s="216"/>
      <c r="K819" s="216"/>
      <c r="L819" s="216"/>
      <c r="M819" s="216"/>
      <c r="N819" s="216"/>
      <c r="O819" s="216"/>
      <c r="P819" s="216"/>
      <c r="Q819" s="216"/>
      <c r="R819" s="216"/>
      <c r="S819" s="216"/>
      <c r="T819" s="80"/>
      <c r="U819" s="80"/>
      <c r="V819" s="80"/>
      <c r="W819" s="80"/>
      <c r="X819" s="80"/>
      <c r="Y819" s="80"/>
      <c r="Z819" s="80"/>
    </row>
    <row r="820" spans="1:26" hidden="1">
      <c r="A820" s="79"/>
      <c r="B820" s="216"/>
      <c r="C820" s="216"/>
      <c r="D820" s="216"/>
      <c r="E820" s="216"/>
      <c r="F820" s="216"/>
      <c r="G820" s="216"/>
      <c r="H820" s="216"/>
      <c r="I820" s="216"/>
      <c r="J820" s="216"/>
      <c r="K820" s="216"/>
      <c r="L820" s="216"/>
      <c r="M820" s="216"/>
      <c r="N820" s="216"/>
      <c r="O820" s="216"/>
      <c r="P820" s="216"/>
      <c r="Q820" s="216"/>
      <c r="R820" s="216"/>
      <c r="S820" s="216"/>
      <c r="T820" s="80"/>
      <c r="U820" s="80"/>
      <c r="V820" s="80"/>
      <c r="W820" s="80"/>
      <c r="X820" s="80"/>
      <c r="Y820" s="80"/>
      <c r="Z820" s="80"/>
    </row>
    <row r="821" spans="1:26" hidden="1">
      <c r="A821" s="79"/>
      <c r="B821" s="216"/>
      <c r="C821" s="216"/>
      <c r="D821" s="216"/>
      <c r="E821" s="216"/>
      <c r="F821" s="216"/>
      <c r="G821" s="216"/>
      <c r="H821" s="216"/>
      <c r="I821" s="216"/>
      <c r="J821" s="216"/>
      <c r="K821" s="216"/>
      <c r="L821" s="216"/>
      <c r="M821" s="216"/>
      <c r="N821" s="216"/>
      <c r="O821" s="216"/>
      <c r="P821" s="216"/>
      <c r="Q821" s="216"/>
      <c r="R821" s="216"/>
      <c r="S821" s="216"/>
      <c r="T821" s="80"/>
      <c r="U821" s="80"/>
      <c r="V821" s="80"/>
      <c r="W821" s="80"/>
      <c r="X821" s="80"/>
      <c r="Y821" s="80"/>
      <c r="Z821" s="80"/>
    </row>
    <row r="822" spans="1:26" hidden="1">
      <c r="A822" s="79"/>
      <c r="B822" s="216"/>
      <c r="C822" s="216"/>
      <c r="D822" s="216"/>
      <c r="E822" s="216"/>
      <c r="F822" s="216"/>
      <c r="G822" s="216"/>
      <c r="H822" s="216"/>
      <c r="I822" s="216"/>
      <c r="J822" s="216"/>
      <c r="K822" s="216"/>
      <c r="L822" s="216"/>
      <c r="M822" s="216"/>
      <c r="N822" s="216"/>
      <c r="O822" s="216"/>
      <c r="P822" s="216"/>
      <c r="Q822" s="216"/>
      <c r="R822" s="216"/>
      <c r="S822" s="216"/>
      <c r="T822" s="80"/>
      <c r="U822" s="80"/>
      <c r="V822" s="80"/>
      <c r="W822" s="80"/>
      <c r="X822" s="80"/>
      <c r="Y822" s="80"/>
      <c r="Z822" s="80"/>
    </row>
    <row r="823" spans="1:26" hidden="1">
      <c r="A823" s="79"/>
      <c r="B823" s="216"/>
      <c r="C823" s="216"/>
      <c r="D823" s="216"/>
      <c r="E823" s="216"/>
      <c r="F823" s="216"/>
      <c r="G823" s="216"/>
      <c r="H823" s="216"/>
      <c r="I823" s="216"/>
      <c r="J823" s="216"/>
      <c r="K823" s="216"/>
      <c r="L823" s="216"/>
      <c r="M823" s="216"/>
      <c r="N823" s="216"/>
      <c r="O823" s="216"/>
      <c r="P823" s="216"/>
      <c r="Q823" s="216"/>
      <c r="R823" s="216"/>
      <c r="S823" s="216"/>
      <c r="T823" s="80"/>
      <c r="U823" s="80"/>
      <c r="V823" s="80"/>
      <c r="W823" s="80"/>
      <c r="X823" s="80"/>
      <c r="Y823" s="80"/>
      <c r="Z823" s="80"/>
    </row>
    <row r="824" spans="1:26" hidden="1">
      <c r="A824" s="79"/>
      <c r="B824" s="216"/>
      <c r="C824" s="216"/>
      <c r="D824" s="216"/>
      <c r="E824" s="216"/>
      <c r="F824" s="216"/>
      <c r="G824" s="216"/>
      <c r="H824" s="216"/>
      <c r="I824" s="216"/>
      <c r="J824" s="216"/>
      <c r="K824" s="216"/>
      <c r="L824" s="216"/>
      <c r="M824" s="216"/>
      <c r="N824" s="216"/>
      <c r="O824" s="216"/>
      <c r="P824" s="216"/>
      <c r="Q824" s="216"/>
      <c r="R824" s="216"/>
      <c r="S824" s="216"/>
      <c r="T824" s="80"/>
      <c r="U824" s="80"/>
      <c r="V824" s="80"/>
      <c r="W824" s="80"/>
      <c r="X824" s="80"/>
      <c r="Y824" s="80"/>
      <c r="Z824" s="80"/>
    </row>
    <row r="825" spans="1:26" hidden="1">
      <c r="A825" s="79"/>
      <c r="B825" s="216"/>
      <c r="C825" s="216"/>
      <c r="D825" s="216"/>
      <c r="E825" s="216"/>
      <c r="F825" s="216"/>
      <c r="G825" s="216"/>
      <c r="H825" s="216"/>
      <c r="I825" s="216"/>
      <c r="J825" s="216"/>
      <c r="K825" s="216"/>
      <c r="L825" s="216"/>
      <c r="M825" s="216"/>
      <c r="N825" s="216"/>
      <c r="O825" s="216"/>
      <c r="P825" s="216"/>
      <c r="Q825" s="216"/>
      <c r="R825" s="216"/>
      <c r="S825" s="216"/>
      <c r="T825" s="80"/>
      <c r="U825" s="80"/>
      <c r="V825" s="80"/>
      <c r="W825" s="80"/>
      <c r="X825" s="80"/>
      <c r="Y825" s="80"/>
      <c r="Z825" s="80"/>
    </row>
    <row r="826" spans="1:26" hidden="1">
      <c r="A826" s="79"/>
      <c r="B826" s="216"/>
      <c r="C826" s="216"/>
      <c r="D826" s="216"/>
      <c r="E826" s="216"/>
      <c r="F826" s="216"/>
      <c r="G826" s="216"/>
      <c r="H826" s="216"/>
      <c r="I826" s="216"/>
      <c r="J826" s="216"/>
      <c r="K826" s="216"/>
      <c r="L826" s="216"/>
      <c r="M826" s="216"/>
      <c r="N826" s="216"/>
      <c r="O826" s="216"/>
      <c r="P826" s="216"/>
      <c r="Q826" s="216"/>
      <c r="R826" s="216"/>
      <c r="S826" s="216"/>
      <c r="T826" s="80"/>
      <c r="U826" s="80"/>
      <c r="V826" s="80"/>
      <c r="W826" s="80"/>
      <c r="X826" s="80"/>
      <c r="Y826" s="80"/>
      <c r="Z826" s="80"/>
    </row>
    <row r="827" spans="1:26" hidden="1">
      <c r="A827" s="79"/>
      <c r="B827" s="216"/>
      <c r="C827" s="216"/>
      <c r="D827" s="216"/>
      <c r="E827" s="216"/>
      <c r="F827" s="216"/>
      <c r="G827" s="216"/>
      <c r="H827" s="216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  <c r="T827" s="80"/>
      <c r="U827" s="80"/>
      <c r="V827" s="80"/>
      <c r="W827" s="80"/>
      <c r="X827" s="80"/>
      <c r="Y827" s="80"/>
      <c r="Z827" s="80"/>
    </row>
    <row r="828" spans="1:26" hidden="1">
      <c r="A828" s="79"/>
      <c r="B828" s="216"/>
      <c r="C828" s="216"/>
      <c r="D828" s="216"/>
      <c r="E828" s="216"/>
      <c r="F828" s="216"/>
      <c r="G828" s="216"/>
      <c r="H828" s="216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  <c r="T828" s="80"/>
      <c r="U828" s="80"/>
      <c r="V828" s="80"/>
      <c r="W828" s="80"/>
      <c r="X828" s="80"/>
      <c r="Y828" s="80"/>
      <c r="Z828" s="80"/>
    </row>
    <row r="829" spans="1:26" hidden="1">
      <c r="A829" s="79"/>
      <c r="B829" s="216"/>
      <c r="C829" s="216"/>
      <c r="D829" s="216"/>
      <c r="E829" s="216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  <c r="T829" s="80"/>
      <c r="U829" s="80"/>
      <c r="V829" s="80"/>
      <c r="W829" s="80"/>
      <c r="X829" s="80"/>
      <c r="Y829" s="80"/>
      <c r="Z829" s="80"/>
    </row>
    <row r="830" spans="1:26" hidden="1">
      <c r="A830" s="79"/>
      <c r="B830" s="216"/>
      <c r="C830" s="216"/>
      <c r="D830" s="216"/>
      <c r="E830" s="216"/>
      <c r="F830" s="216"/>
      <c r="G830" s="216"/>
      <c r="H830" s="216"/>
      <c r="I830" s="216"/>
      <c r="J830" s="216"/>
      <c r="K830" s="216"/>
      <c r="L830" s="216"/>
      <c r="M830" s="216"/>
      <c r="N830" s="216"/>
      <c r="O830" s="216"/>
      <c r="P830" s="216"/>
      <c r="Q830" s="216"/>
      <c r="R830" s="216"/>
      <c r="S830" s="216"/>
      <c r="T830" s="80"/>
      <c r="U830" s="80"/>
      <c r="V830" s="80"/>
      <c r="W830" s="80"/>
      <c r="X830" s="80"/>
      <c r="Y830" s="80"/>
      <c r="Z830" s="80"/>
    </row>
    <row r="831" spans="1:26" hidden="1">
      <c r="A831" s="79"/>
      <c r="B831" s="216"/>
      <c r="C831" s="216"/>
      <c r="D831" s="216"/>
      <c r="E831" s="216"/>
      <c r="F831" s="216"/>
      <c r="G831" s="216"/>
      <c r="H831" s="216"/>
      <c r="I831" s="216"/>
      <c r="J831" s="216"/>
      <c r="K831" s="216"/>
      <c r="L831" s="216"/>
      <c r="M831" s="216"/>
      <c r="N831" s="216"/>
      <c r="O831" s="216"/>
      <c r="P831" s="216"/>
      <c r="Q831" s="216"/>
      <c r="R831" s="216"/>
      <c r="S831" s="216"/>
      <c r="T831" s="80"/>
      <c r="U831" s="80"/>
      <c r="V831" s="80"/>
      <c r="W831" s="80"/>
      <c r="X831" s="80"/>
      <c r="Y831" s="80"/>
      <c r="Z831" s="80"/>
    </row>
    <row r="832" spans="1:26" hidden="1">
      <c r="A832" s="79"/>
      <c r="B832" s="216"/>
      <c r="C832" s="216"/>
      <c r="D832" s="216"/>
      <c r="E832" s="216"/>
      <c r="F832" s="216"/>
      <c r="G832" s="216"/>
      <c r="H832" s="216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  <c r="T832" s="80"/>
      <c r="U832" s="80"/>
      <c r="V832" s="80"/>
      <c r="W832" s="80"/>
      <c r="X832" s="80"/>
      <c r="Y832" s="80"/>
      <c r="Z832" s="80"/>
    </row>
    <row r="833" spans="1:26" hidden="1">
      <c r="A833" s="79"/>
      <c r="B833" s="216"/>
      <c r="C833" s="216"/>
      <c r="D833" s="216"/>
      <c r="E833" s="216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  <c r="T833" s="80"/>
      <c r="U833" s="80"/>
      <c r="V833" s="80"/>
      <c r="W833" s="80"/>
      <c r="X833" s="80"/>
      <c r="Y833" s="80"/>
      <c r="Z833" s="80"/>
    </row>
    <row r="834" spans="1:26" hidden="1">
      <c r="A834" s="79"/>
      <c r="B834" s="216"/>
      <c r="C834" s="216"/>
      <c r="D834" s="216"/>
      <c r="E834" s="216"/>
      <c r="F834" s="216"/>
      <c r="G834" s="216"/>
      <c r="H834" s="216"/>
      <c r="I834" s="216"/>
      <c r="J834" s="216"/>
      <c r="K834" s="216"/>
      <c r="L834" s="216"/>
      <c r="M834" s="216"/>
      <c r="N834" s="216"/>
      <c r="O834" s="216"/>
      <c r="P834" s="216"/>
      <c r="Q834" s="216"/>
      <c r="R834" s="216"/>
      <c r="S834" s="216"/>
      <c r="T834" s="80"/>
      <c r="U834" s="80"/>
      <c r="V834" s="80"/>
      <c r="W834" s="80"/>
      <c r="X834" s="80"/>
      <c r="Y834" s="80"/>
      <c r="Z834" s="80"/>
    </row>
    <row r="835" spans="1:26" hidden="1">
      <c r="A835" s="79"/>
      <c r="B835" s="216"/>
      <c r="C835" s="216"/>
      <c r="D835" s="216"/>
      <c r="E835" s="216"/>
      <c r="F835" s="216"/>
      <c r="G835" s="216"/>
      <c r="H835" s="216"/>
      <c r="I835" s="216"/>
      <c r="J835" s="216"/>
      <c r="K835" s="216"/>
      <c r="L835" s="216"/>
      <c r="M835" s="216"/>
      <c r="N835" s="216"/>
      <c r="O835" s="216"/>
      <c r="P835" s="216"/>
      <c r="Q835" s="216"/>
      <c r="R835" s="216"/>
      <c r="S835" s="216"/>
      <c r="T835" s="80"/>
      <c r="U835" s="80"/>
      <c r="V835" s="80"/>
      <c r="W835" s="80"/>
      <c r="X835" s="80"/>
      <c r="Y835" s="80"/>
      <c r="Z835" s="80"/>
    </row>
    <row r="836" spans="1:26" hidden="1">
      <c r="A836" s="79"/>
      <c r="B836" s="216"/>
      <c r="C836" s="216"/>
      <c r="D836" s="216"/>
      <c r="E836" s="216"/>
      <c r="F836" s="216"/>
      <c r="G836" s="216"/>
      <c r="H836" s="216"/>
      <c r="I836" s="216"/>
      <c r="J836" s="216"/>
      <c r="K836" s="216"/>
      <c r="L836" s="216"/>
      <c r="M836" s="216"/>
      <c r="N836" s="216"/>
      <c r="O836" s="216"/>
      <c r="P836" s="216"/>
      <c r="Q836" s="216"/>
      <c r="R836" s="216"/>
      <c r="S836" s="216"/>
      <c r="T836" s="80"/>
      <c r="U836" s="80"/>
      <c r="V836" s="80"/>
      <c r="W836" s="80"/>
      <c r="X836" s="80"/>
      <c r="Y836" s="80"/>
      <c r="Z836" s="80"/>
    </row>
    <row r="837" spans="1:26" hidden="1">
      <c r="A837" s="79"/>
      <c r="B837" s="216"/>
      <c r="C837" s="216"/>
      <c r="D837" s="216"/>
      <c r="E837" s="216"/>
      <c r="F837" s="216"/>
      <c r="G837" s="216"/>
      <c r="H837" s="216"/>
      <c r="I837" s="216"/>
      <c r="J837" s="216"/>
      <c r="K837" s="216"/>
      <c r="L837" s="216"/>
      <c r="M837" s="216"/>
      <c r="N837" s="216"/>
      <c r="O837" s="216"/>
      <c r="P837" s="216"/>
      <c r="Q837" s="216"/>
      <c r="R837" s="216"/>
      <c r="S837" s="216"/>
      <c r="T837" s="80"/>
      <c r="U837" s="80"/>
      <c r="V837" s="80"/>
      <c r="W837" s="80"/>
      <c r="X837" s="80"/>
      <c r="Y837" s="80"/>
      <c r="Z837" s="80"/>
    </row>
    <row r="838" spans="1:26" hidden="1">
      <c r="A838" s="79"/>
      <c r="B838" s="216"/>
      <c r="C838" s="216"/>
      <c r="D838" s="216"/>
      <c r="E838" s="216"/>
      <c r="F838" s="216"/>
      <c r="G838" s="216"/>
      <c r="H838" s="216"/>
      <c r="I838" s="216"/>
      <c r="J838" s="216"/>
      <c r="K838" s="216"/>
      <c r="L838" s="216"/>
      <c r="M838" s="216"/>
      <c r="N838" s="216"/>
      <c r="O838" s="216"/>
      <c r="P838" s="216"/>
      <c r="Q838" s="216"/>
      <c r="R838" s="216"/>
      <c r="S838" s="216"/>
      <c r="T838" s="80"/>
      <c r="U838" s="80"/>
      <c r="V838" s="80"/>
      <c r="W838" s="80"/>
      <c r="X838" s="80"/>
      <c r="Y838" s="80"/>
      <c r="Z838" s="80"/>
    </row>
    <row r="839" spans="1:26" hidden="1">
      <c r="A839" s="79"/>
      <c r="B839" s="216"/>
      <c r="C839" s="216"/>
      <c r="D839" s="216"/>
      <c r="E839" s="216"/>
      <c r="F839" s="216"/>
      <c r="G839" s="216"/>
      <c r="H839" s="216"/>
      <c r="I839" s="216"/>
      <c r="J839" s="216"/>
      <c r="K839" s="216"/>
      <c r="L839" s="216"/>
      <c r="M839" s="216"/>
      <c r="N839" s="216"/>
      <c r="O839" s="216"/>
      <c r="P839" s="216"/>
      <c r="Q839" s="216"/>
      <c r="R839" s="216"/>
      <c r="S839" s="216"/>
      <c r="T839" s="80"/>
      <c r="U839" s="80"/>
      <c r="V839" s="80"/>
      <c r="W839" s="80"/>
      <c r="X839" s="80"/>
      <c r="Y839" s="80"/>
      <c r="Z839" s="80"/>
    </row>
    <row r="840" spans="1:26" hidden="1">
      <c r="A840" s="79"/>
      <c r="B840" s="216"/>
      <c r="C840" s="216"/>
      <c r="D840" s="216"/>
      <c r="E840" s="216"/>
      <c r="F840" s="216"/>
      <c r="G840" s="216"/>
      <c r="H840" s="216"/>
      <c r="I840" s="216"/>
      <c r="J840" s="216"/>
      <c r="K840" s="216"/>
      <c r="L840" s="216"/>
      <c r="M840" s="216"/>
      <c r="N840" s="216"/>
      <c r="O840" s="216"/>
      <c r="P840" s="216"/>
      <c r="Q840" s="216"/>
      <c r="R840" s="216"/>
      <c r="S840" s="216"/>
      <c r="T840" s="80"/>
      <c r="U840" s="80"/>
      <c r="V840" s="80"/>
      <c r="W840" s="80"/>
      <c r="X840" s="80"/>
      <c r="Y840" s="80"/>
      <c r="Z840" s="80"/>
    </row>
    <row r="841" spans="1:26" hidden="1">
      <c r="A841" s="79"/>
      <c r="B841" s="216"/>
      <c r="C841" s="216"/>
      <c r="D841" s="216"/>
      <c r="E841" s="216"/>
      <c r="F841" s="216"/>
      <c r="G841" s="216"/>
      <c r="H841" s="216"/>
      <c r="I841" s="216"/>
      <c r="J841" s="216"/>
      <c r="K841" s="216"/>
      <c r="L841" s="216"/>
      <c r="M841" s="216"/>
      <c r="N841" s="216"/>
      <c r="O841" s="216"/>
      <c r="P841" s="216"/>
      <c r="Q841" s="216"/>
      <c r="R841" s="216"/>
      <c r="S841" s="216"/>
      <c r="T841" s="80"/>
      <c r="U841" s="80"/>
      <c r="V841" s="80"/>
      <c r="W841" s="80"/>
      <c r="X841" s="80"/>
      <c r="Y841" s="80"/>
      <c r="Z841" s="80"/>
    </row>
    <row r="842" spans="1:26" hidden="1">
      <c r="A842" s="79"/>
      <c r="B842" s="216"/>
      <c r="C842" s="216"/>
      <c r="D842" s="216"/>
      <c r="E842" s="216"/>
      <c r="F842" s="216"/>
      <c r="G842" s="216"/>
      <c r="H842" s="216"/>
      <c r="I842" s="216"/>
      <c r="J842" s="216"/>
      <c r="K842" s="216"/>
      <c r="L842" s="216"/>
      <c r="M842" s="216"/>
      <c r="N842" s="216"/>
      <c r="O842" s="216"/>
      <c r="P842" s="216"/>
      <c r="Q842" s="216"/>
      <c r="R842" s="216"/>
      <c r="S842" s="216"/>
      <c r="T842" s="80"/>
      <c r="U842" s="80"/>
      <c r="V842" s="80"/>
      <c r="W842" s="80"/>
      <c r="X842" s="80"/>
      <c r="Y842" s="80"/>
      <c r="Z842" s="80"/>
    </row>
    <row r="843" spans="1:26" hidden="1">
      <c r="A843" s="79"/>
      <c r="B843" s="216"/>
      <c r="C843" s="216"/>
      <c r="D843" s="216"/>
      <c r="E843" s="216"/>
      <c r="F843" s="216"/>
      <c r="G843" s="216"/>
      <c r="H843" s="216"/>
      <c r="I843" s="216"/>
      <c r="J843" s="216"/>
      <c r="K843" s="216"/>
      <c r="L843" s="216"/>
      <c r="M843" s="216"/>
      <c r="N843" s="216"/>
      <c r="O843" s="216"/>
      <c r="P843" s="216"/>
      <c r="Q843" s="216"/>
      <c r="R843" s="216"/>
      <c r="S843" s="216"/>
      <c r="T843" s="80"/>
      <c r="U843" s="80"/>
      <c r="V843" s="80"/>
      <c r="W843" s="80"/>
      <c r="X843" s="80"/>
      <c r="Y843" s="80"/>
      <c r="Z843" s="80"/>
    </row>
    <row r="844" spans="1:26" hidden="1">
      <c r="A844" s="79"/>
      <c r="B844" s="216"/>
      <c r="C844" s="216"/>
      <c r="D844" s="216"/>
      <c r="E844" s="216"/>
      <c r="F844" s="216"/>
      <c r="G844" s="216"/>
      <c r="H844" s="216"/>
      <c r="I844" s="216"/>
      <c r="J844" s="216"/>
      <c r="K844" s="216"/>
      <c r="L844" s="216"/>
      <c r="M844" s="216"/>
      <c r="N844" s="216"/>
      <c r="O844" s="216"/>
      <c r="P844" s="216"/>
      <c r="Q844" s="216"/>
      <c r="R844" s="216"/>
      <c r="S844" s="216"/>
      <c r="T844" s="80"/>
      <c r="U844" s="80"/>
      <c r="V844" s="80"/>
      <c r="W844" s="80"/>
      <c r="X844" s="80"/>
      <c r="Y844" s="80"/>
      <c r="Z844" s="80"/>
    </row>
    <row r="845" spans="1:26" hidden="1">
      <c r="A845" s="79"/>
      <c r="B845" s="216"/>
      <c r="C845" s="216"/>
      <c r="D845" s="216"/>
      <c r="E845" s="216"/>
      <c r="F845" s="216"/>
      <c r="G845" s="216"/>
      <c r="H845" s="216"/>
      <c r="I845" s="216"/>
      <c r="J845" s="216"/>
      <c r="K845" s="216"/>
      <c r="L845" s="216"/>
      <c r="M845" s="216"/>
      <c r="N845" s="216"/>
      <c r="O845" s="216"/>
      <c r="P845" s="216"/>
      <c r="Q845" s="216"/>
      <c r="R845" s="216"/>
      <c r="S845" s="216"/>
      <c r="T845" s="80"/>
      <c r="U845" s="80"/>
      <c r="V845" s="80"/>
      <c r="W845" s="80"/>
      <c r="X845" s="80"/>
      <c r="Y845" s="80"/>
      <c r="Z845" s="80"/>
    </row>
    <row r="846" spans="1:26" hidden="1">
      <c r="A846" s="79"/>
      <c r="B846" s="216"/>
      <c r="C846" s="216"/>
      <c r="D846" s="216"/>
      <c r="E846" s="216"/>
      <c r="F846" s="216"/>
      <c r="G846" s="216"/>
      <c r="H846" s="216"/>
      <c r="I846" s="216"/>
      <c r="J846" s="216"/>
      <c r="K846" s="216"/>
      <c r="L846" s="216"/>
      <c r="M846" s="216"/>
      <c r="N846" s="216"/>
      <c r="O846" s="216"/>
      <c r="P846" s="216"/>
      <c r="Q846" s="216"/>
      <c r="R846" s="216"/>
      <c r="S846" s="216"/>
      <c r="T846" s="80"/>
      <c r="U846" s="80"/>
      <c r="V846" s="80"/>
      <c r="W846" s="80"/>
      <c r="X846" s="80"/>
      <c r="Y846" s="80"/>
      <c r="Z846" s="80"/>
    </row>
    <row r="847" spans="1:26" hidden="1">
      <c r="A847" s="79"/>
      <c r="B847" s="216"/>
      <c r="C847" s="216"/>
      <c r="D847" s="216"/>
      <c r="E847" s="216"/>
      <c r="F847" s="216"/>
      <c r="G847" s="216"/>
      <c r="H847" s="216"/>
      <c r="I847" s="216"/>
      <c r="J847" s="216"/>
      <c r="K847" s="216"/>
      <c r="L847" s="216"/>
      <c r="M847" s="216"/>
      <c r="N847" s="216"/>
      <c r="O847" s="216"/>
      <c r="P847" s="216"/>
      <c r="Q847" s="216"/>
      <c r="R847" s="216"/>
      <c r="S847" s="216"/>
      <c r="T847" s="80"/>
      <c r="U847" s="80"/>
      <c r="V847" s="80"/>
      <c r="W847" s="80"/>
      <c r="X847" s="80"/>
      <c r="Y847" s="80"/>
      <c r="Z847" s="80"/>
    </row>
    <row r="848" spans="1:26" hidden="1">
      <c r="A848" s="79"/>
      <c r="B848" s="216"/>
      <c r="C848" s="216"/>
      <c r="D848" s="216"/>
      <c r="E848" s="216"/>
      <c r="F848" s="216"/>
      <c r="G848" s="216"/>
      <c r="H848" s="216"/>
      <c r="I848" s="216"/>
      <c r="J848" s="216"/>
      <c r="K848" s="216"/>
      <c r="L848" s="216"/>
      <c r="M848" s="216"/>
      <c r="N848" s="216"/>
      <c r="O848" s="216"/>
      <c r="P848" s="216"/>
      <c r="Q848" s="216"/>
      <c r="R848" s="216"/>
      <c r="S848" s="216"/>
      <c r="T848" s="80"/>
      <c r="U848" s="80"/>
      <c r="V848" s="80"/>
      <c r="W848" s="80"/>
      <c r="X848" s="80"/>
      <c r="Y848" s="80"/>
      <c r="Z848" s="80"/>
    </row>
    <row r="849" spans="1:26" hidden="1">
      <c r="A849" s="79"/>
      <c r="B849" s="216"/>
      <c r="C849" s="216"/>
      <c r="D849" s="216"/>
      <c r="E849" s="216"/>
      <c r="F849" s="216"/>
      <c r="G849" s="216"/>
      <c r="H849" s="216"/>
      <c r="I849" s="216"/>
      <c r="J849" s="216"/>
      <c r="K849" s="216"/>
      <c r="L849" s="216"/>
      <c r="M849" s="216"/>
      <c r="N849" s="216"/>
      <c r="O849" s="216"/>
      <c r="P849" s="216"/>
      <c r="Q849" s="216"/>
      <c r="R849" s="216"/>
      <c r="S849" s="216"/>
      <c r="T849" s="80"/>
      <c r="U849" s="80"/>
      <c r="V849" s="80"/>
      <c r="W849" s="80"/>
      <c r="X849" s="80"/>
      <c r="Y849" s="80"/>
      <c r="Z849" s="80"/>
    </row>
    <row r="850" spans="1:26" hidden="1">
      <c r="A850" s="79"/>
      <c r="B850" s="216"/>
      <c r="C850" s="216"/>
      <c r="D850" s="216"/>
      <c r="E850" s="216"/>
      <c r="F850" s="216"/>
      <c r="G850" s="216"/>
      <c r="H850" s="216"/>
      <c r="I850" s="216"/>
      <c r="J850" s="216"/>
      <c r="K850" s="216"/>
      <c r="L850" s="216"/>
      <c r="M850" s="216"/>
      <c r="N850" s="216"/>
      <c r="O850" s="216"/>
      <c r="P850" s="216"/>
      <c r="Q850" s="216"/>
      <c r="R850" s="216"/>
      <c r="S850" s="216"/>
      <c r="T850" s="80"/>
      <c r="U850" s="80"/>
      <c r="V850" s="80"/>
      <c r="W850" s="80"/>
      <c r="X850" s="80"/>
      <c r="Y850" s="80"/>
      <c r="Z850" s="80"/>
    </row>
    <row r="851" spans="1:26" hidden="1">
      <c r="A851" s="79"/>
      <c r="B851" s="216"/>
      <c r="C851" s="216"/>
      <c r="D851" s="216"/>
      <c r="E851" s="216"/>
      <c r="F851" s="216"/>
      <c r="G851" s="216"/>
      <c r="H851" s="216"/>
      <c r="I851" s="216"/>
      <c r="J851" s="216"/>
      <c r="K851" s="216"/>
      <c r="L851" s="216"/>
      <c r="M851" s="216"/>
      <c r="N851" s="216"/>
      <c r="O851" s="216"/>
      <c r="P851" s="216"/>
      <c r="Q851" s="216"/>
      <c r="R851" s="216"/>
      <c r="S851" s="216"/>
      <c r="T851" s="80"/>
      <c r="U851" s="80"/>
      <c r="V851" s="80"/>
      <c r="W851" s="80"/>
      <c r="X851" s="80"/>
      <c r="Y851" s="80"/>
      <c r="Z851" s="80"/>
    </row>
    <row r="852" spans="1:26" hidden="1">
      <c r="A852" s="79"/>
      <c r="B852" s="216"/>
      <c r="C852" s="216"/>
      <c r="D852" s="216"/>
      <c r="E852" s="216"/>
      <c r="F852" s="216"/>
      <c r="G852" s="216"/>
      <c r="H852" s="216"/>
      <c r="I852" s="216"/>
      <c r="J852" s="216"/>
      <c r="K852" s="216"/>
      <c r="L852" s="216"/>
      <c r="M852" s="216"/>
      <c r="N852" s="216"/>
      <c r="O852" s="216"/>
      <c r="P852" s="216"/>
      <c r="Q852" s="216"/>
      <c r="R852" s="216"/>
      <c r="S852" s="216"/>
      <c r="T852" s="80"/>
      <c r="U852" s="80"/>
      <c r="V852" s="80"/>
      <c r="W852" s="80"/>
      <c r="X852" s="80"/>
      <c r="Y852" s="80"/>
      <c r="Z852" s="80"/>
    </row>
    <row r="853" spans="1:26" hidden="1">
      <c r="A853" s="79"/>
      <c r="B853" s="216"/>
      <c r="C853" s="216"/>
      <c r="D853" s="216"/>
      <c r="E853" s="216"/>
      <c r="F853" s="216"/>
      <c r="G853" s="216"/>
      <c r="H853" s="216"/>
      <c r="I853" s="216"/>
      <c r="J853" s="216"/>
      <c r="K853" s="216"/>
      <c r="L853" s="216"/>
      <c r="M853" s="216"/>
      <c r="N853" s="216"/>
      <c r="O853" s="216"/>
      <c r="P853" s="216"/>
      <c r="Q853" s="216"/>
      <c r="R853" s="216"/>
      <c r="S853" s="216"/>
      <c r="T853" s="80"/>
      <c r="U853" s="80"/>
      <c r="V853" s="80"/>
      <c r="W853" s="80"/>
      <c r="X853" s="80"/>
      <c r="Y853" s="80"/>
      <c r="Z853" s="80"/>
    </row>
    <row r="854" spans="1:26" hidden="1">
      <c r="A854" s="79"/>
      <c r="B854" s="216"/>
      <c r="C854" s="216"/>
      <c r="D854" s="216"/>
      <c r="E854" s="216"/>
      <c r="F854" s="216"/>
      <c r="G854" s="216"/>
      <c r="H854" s="216"/>
      <c r="I854" s="216"/>
      <c r="J854" s="216"/>
      <c r="K854" s="216"/>
      <c r="L854" s="216"/>
      <c r="M854" s="216"/>
      <c r="N854" s="216"/>
      <c r="O854" s="216"/>
      <c r="P854" s="216"/>
      <c r="Q854" s="216"/>
      <c r="R854" s="216"/>
      <c r="S854" s="216"/>
      <c r="T854" s="80"/>
      <c r="U854" s="80"/>
      <c r="V854" s="80"/>
      <c r="W854" s="80"/>
      <c r="X854" s="80"/>
      <c r="Y854" s="80"/>
      <c r="Z854" s="80"/>
    </row>
    <row r="855" spans="1:26" hidden="1">
      <c r="A855" s="79"/>
      <c r="B855" s="216"/>
      <c r="C855" s="216"/>
      <c r="D855" s="216"/>
      <c r="E855" s="216"/>
      <c r="F855" s="216"/>
      <c r="G855" s="216"/>
      <c r="H855" s="216"/>
      <c r="I855" s="216"/>
      <c r="J855" s="216"/>
      <c r="K855" s="216"/>
      <c r="L855" s="216"/>
      <c r="M855" s="216"/>
      <c r="N855" s="216"/>
      <c r="O855" s="216"/>
      <c r="P855" s="216"/>
      <c r="Q855" s="216"/>
      <c r="R855" s="216"/>
      <c r="S855" s="216"/>
      <c r="T855" s="80"/>
      <c r="U855" s="80"/>
      <c r="V855" s="80"/>
      <c r="W855" s="80"/>
      <c r="X855" s="80"/>
      <c r="Y855" s="80"/>
      <c r="Z855" s="80"/>
    </row>
    <row r="856" spans="1:26" hidden="1">
      <c r="A856" s="79"/>
      <c r="B856" s="216"/>
      <c r="C856" s="216"/>
      <c r="D856" s="216"/>
      <c r="E856" s="216"/>
      <c r="F856" s="216"/>
      <c r="G856" s="216"/>
      <c r="H856" s="216"/>
      <c r="I856" s="216"/>
      <c r="J856" s="216"/>
      <c r="K856" s="216"/>
      <c r="L856" s="216"/>
      <c r="M856" s="216"/>
      <c r="N856" s="216"/>
      <c r="O856" s="216"/>
      <c r="P856" s="216"/>
      <c r="Q856" s="216"/>
      <c r="R856" s="216"/>
      <c r="S856" s="216"/>
      <c r="T856" s="80"/>
      <c r="U856" s="80"/>
      <c r="V856" s="80"/>
      <c r="W856" s="80"/>
      <c r="X856" s="80"/>
      <c r="Y856" s="80"/>
      <c r="Z856" s="80"/>
    </row>
    <row r="857" spans="1:26" hidden="1">
      <c r="A857" s="79"/>
      <c r="B857" s="216"/>
      <c r="C857" s="216"/>
      <c r="D857" s="216"/>
      <c r="E857" s="216"/>
      <c r="F857" s="216"/>
      <c r="G857" s="216"/>
      <c r="H857" s="216"/>
      <c r="I857" s="216"/>
      <c r="J857" s="216"/>
      <c r="K857" s="216"/>
      <c r="L857" s="216"/>
      <c r="M857" s="216"/>
      <c r="N857" s="216"/>
      <c r="O857" s="216"/>
      <c r="P857" s="216"/>
      <c r="Q857" s="216"/>
      <c r="R857" s="216"/>
      <c r="S857" s="216"/>
      <c r="T857" s="80"/>
      <c r="U857" s="80"/>
      <c r="V857" s="80"/>
      <c r="W857" s="80"/>
      <c r="X857" s="80"/>
      <c r="Y857" s="80"/>
      <c r="Z857" s="80"/>
    </row>
    <row r="858" spans="1:26" hidden="1">
      <c r="A858" s="79"/>
      <c r="B858" s="216"/>
      <c r="C858" s="216"/>
      <c r="D858" s="216"/>
      <c r="E858" s="216"/>
      <c r="F858" s="216"/>
      <c r="G858" s="216"/>
      <c r="H858" s="216"/>
      <c r="I858" s="216"/>
      <c r="J858" s="216"/>
      <c r="K858" s="216"/>
      <c r="L858" s="216"/>
      <c r="M858" s="216"/>
      <c r="N858" s="216"/>
      <c r="O858" s="216"/>
      <c r="P858" s="216"/>
      <c r="Q858" s="216"/>
      <c r="R858" s="216"/>
      <c r="S858" s="216"/>
      <c r="T858" s="80"/>
      <c r="U858" s="80"/>
      <c r="V858" s="80"/>
      <c r="W858" s="80"/>
      <c r="X858" s="80"/>
      <c r="Y858" s="80"/>
      <c r="Z858" s="80"/>
    </row>
    <row r="859" spans="1:26" hidden="1">
      <c r="A859" s="79"/>
      <c r="B859" s="216"/>
      <c r="C859" s="216"/>
      <c r="D859" s="216"/>
      <c r="E859" s="216"/>
      <c r="F859" s="216"/>
      <c r="G859" s="216"/>
      <c r="H859" s="216"/>
      <c r="I859" s="216"/>
      <c r="J859" s="216"/>
      <c r="K859" s="216"/>
      <c r="L859" s="216"/>
      <c r="M859" s="216"/>
      <c r="N859" s="216"/>
      <c r="O859" s="216"/>
      <c r="P859" s="216"/>
      <c r="Q859" s="216"/>
      <c r="R859" s="216"/>
      <c r="S859" s="216"/>
      <c r="T859" s="80"/>
      <c r="U859" s="80"/>
      <c r="V859" s="80"/>
      <c r="W859" s="80"/>
      <c r="X859" s="80"/>
      <c r="Y859" s="80"/>
      <c r="Z859" s="80"/>
    </row>
    <row r="860" spans="1:26" hidden="1">
      <c r="A860" s="79"/>
      <c r="B860" s="216"/>
      <c r="C860" s="216"/>
      <c r="D860" s="216"/>
      <c r="E860" s="216"/>
      <c r="F860" s="216"/>
      <c r="G860" s="216"/>
      <c r="H860" s="216"/>
      <c r="I860" s="216"/>
      <c r="J860" s="216"/>
      <c r="K860" s="216"/>
      <c r="L860" s="216"/>
      <c r="M860" s="216"/>
      <c r="N860" s="216"/>
      <c r="O860" s="216"/>
      <c r="P860" s="216"/>
      <c r="Q860" s="216"/>
      <c r="R860" s="216"/>
      <c r="S860" s="216"/>
      <c r="T860" s="80"/>
      <c r="U860" s="80"/>
      <c r="V860" s="80"/>
      <c r="W860" s="80"/>
      <c r="X860" s="80"/>
      <c r="Y860" s="80"/>
      <c r="Z860" s="80"/>
    </row>
    <row r="861" spans="1:26" hidden="1">
      <c r="A861" s="79"/>
      <c r="B861" s="216"/>
      <c r="C861" s="216"/>
      <c r="D861" s="216"/>
      <c r="E861" s="216"/>
      <c r="F861" s="216"/>
      <c r="G861" s="216"/>
      <c r="H861" s="216"/>
      <c r="I861" s="216"/>
      <c r="J861" s="216"/>
      <c r="K861" s="216"/>
      <c r="L861" s="216"/>
      <c r="M861" s="216"/>
      <c r="N861" s="216"/>
      <c r="O861" s="216"/>
      <c r="P861" s="216"/>
      <c r="Q861" s="216"/>
      <c r="R861" s="216"/>
      <c r="S861" s="216"/>
      <c r="T861" s="80"/>
      <c r="U861" s="80"/>
      <c r="V861" s="80"/>
      <c r="W861" s="80"/>
      <c r="X861" s="80"/>
      <c r="Y861" s="80"/>
      <c r="Z861" s="80"/>
    </row>
    <row r="862" spans="1:26" hidden="1">
      <c r="A862" s="79"/>
      <c r="B862" s="216"/>
      <c r="C862" s="216"/>
      <c r="D862" s="216"/>
      <c r="E862" s="216"/>
      <c r="F862" s="216"/>
      <c r="G862" s="216"/>
      <c r="H862" s="216"/>
      <c r="I862" s="216"/>
      <c r="J862" s="216"/>
      <c r="K862" s="216"/>
      <c r="L862" s="216"/>
      <c r="M862" s="216"/>
      <c r="N862" s="216"/>
      <c r="O862" s="216"/>
      <c r="P862" s="216"/>
      <c r="Q862" s="216"/>
      <c r="R862" s="216"/>
      <c r="S862" s="216"/>
      <c r="T862" s="80"/>
      <c r="U862" s="80"/>
      <c r="V862" s="80"/>
      <c r="W862" s="80"/>
      <c r="X862" s="80"/>
      <c r="Y862" s="80"/>
      <c r="Z862" s="80"/>
    </row>
    <row r="863" spans="1:26" hidden="1">
      <c r="A863" s="79"/>
      <c r="B863" s="216"/>
      <c r="C863" s="216"/>
      <c r="D863" s="216"/>
      <c r="E863" s="216"/>
      <c r="F863" s="216"/>
      <c r="G863" s="216"/>
      <c r="H863" s="216"/>
      <c r="I863" s="216"/>
      <c r="J863" s="216"/>
      <c r="K863" s="216"/>
      <c r="L863" s="216"/>
      <c r="M863" s="216"/>
      <c r="N863" s="216"/>
      <c r="O863" s="216"/>
      <c r="P863" s="216"/>
      <c r="Q863" s="216"/>
      <c r="R863" s="216"/>
      <c r="S863" s="216"/>
      <c r="T863" s="80"/>
      <c r="U863" s="80"/>
      <c r="V863" s="80"/>
      <c r="W863" s="80"/>
      <c r="X863" s="80"/>
      <c r="Y863" s="80"/>
      <c r="Z863" s="80"/>
    </row>
    <row r="864" spans="1:26" hidden="1">
      <c r="A864" s="79"/>
      <c r="B864" s="216"/>
      <c r="C864" s="216"/>
      <c r="D864" s="216"/>
      <c r="E864" s="216"/>
      <c r="F864" s="216"/>
      <c r="G864" s="216"/>
      <c r="H864" s="216"/>
      <c r="I864" s="216"/>
      <c r="J864" s="216"/>
      <c r="K864" s="216"/>
      <c r="L864" s="216"/>
      <c r="M864" s="216"/>
      <c r="N864" s="216"/>
      <c r="O864" s="216"/>
      <c r="P864" s="216"/>
      <c r="Q864" s="216"/>
      <c r="R864" s="216"/>
      <c r="S864" s="216"/>
      <c r="T864" s="80"/>
      <c r="U864" s="80"/>
      <c r="V864" s="80"/>
      <c r="W864" s="80"/>
      <c r="X864" s="80"/>
      <c r="Y864" s="80"/>
      <c r="Z864" s="80"/>
    </row>
    <row r="865" spans="1:26" hidden="1">
      <c r="A865" s="79"/>
      <c r="B865" s="216"/>
      <c r="C865" s="216"/>
      <c r="D865" s="216"/>
      <c r="E865" s="216"/>
      <c r="F865" s="216"/>
      <c r="G865" s="216"/>
      <c r="H865" s="216"/>
      <c r="I865" s="216"/>
      <c r="J865" s="216"/>
      <c r="K865" s="216"/>
      <c r="L865" s="216"/>
      <c r="M865" s="216"/>
      <c r="N865" s="216"/>
      <c r="O865" s="216"/>
      <c r="P865" s="216"/>
      <c r="Q865" s="216"/>
      <c r="R865" s="216"/>
      <c r="S865" s="216"/>
      <c r="T865" s="80"/>
      <c r="U865" s="80"/>
      <c r="V865" s="80"/>
      <c r="W865" s="80"/>
      <c r="X865" s="80"/>
      <c r="Y865" s="80"/>
      <c r="Z865" s="80"/>
    </row>
    <row r="866" spans="1:26" hidden="1">
      <c r="A866" s="79"/>
      <c r="B866" s="216"/>
      <c r="C866" s="216"/>
      <c r="D866" s="216"/>
      <c r="E866" s="216"/>
      <c r="F866" s="216"/>
      <c r="G866" s="216"/>
      <c r="H866" s="216"/>
      <c r="I866" s="216"/>
      <c r="J866" s="216"/>
      <c r="K866" s="216"/>
      <c r="L866" s="216"/>
      <c r="M866" s="216"/>
      <c r="N866" s="216"/>
      <c r="O866" s="216"/>
      <c r="P866" s="216"/>
      <c r="Q866" s="216"/>
      <c r="R866" s="216"/>
      <c r="S866" s="216"/>
      <c r="T866" s="80"/>
      <c r="U866" s="80"/>
      <c r="V866" s="80"/>
      <c r="W866" s="80"/>
      <c r="X866" s="80"/>
      <c r="Y866" s="80"/>
      <c r="Z866" s="80"/>
    </row>
    <row r="867" spans="1:26" hidden="1">
      <c r="A867" s="79"/>
      <c r="B867" s="216"/>
      <c r="C867" s="216"/>
      <c r="D867" s="216"/>
      <c r="E867" s="216"/>
      <c r="F867" s="216"/>
      <c r="G867" s="216"/>
      <c r="H867" s="216"/>
      <c r="I867" s="216"/>
      <c r="J867" s="216"/>
      <c r="K867" s="216"/>
      <c r="L867" s="216"/>
      <c r="M867" s="216"/>
      <c r="N867" s="216"/>
      <c r="O867" s="216"/>
      <c r="P867" s="216"/>
      <c r="Q867" s="216"/>
      <c r="R867" s="216"/>
      <c r="S867" s="216"/>
      <c r="T867" s="80"/>
      <c r="U867" s="80"/>
      <c r="V867" s="80"/>
      <c r="W867" s="80"/>
      <c r="X867" s="80"/>
      <c r="Y867" s="80"/>
      <c r="Z867" s="80"/>
    </row>
    <row r="868" spans="1:26" hidden="1">
      <c r="A868" s="79"/>
      <c r="B868" s="216"/>
      <c r="C868" s="216"/>
      <c r="D868" s="216"/>
      <c r="E868" s="216"/>
      <c r="F868" s="216"/>
      <c r="G868" s="216"/>
      <c r="H868" s="216"/>
      <c r="I868" s="216"/>
      <c r="J868" s="216"/>
      <c r="K868" s="216"/>
      <c r="L868" s="216"/>
      <c r="M868" s="216"/>
      <c r="N868" s="216"/>
      <c r="O868" s="216"/>
      <c r="P868" s="216"/>
      <c r="Q868" s="216"/>
      <c r="R868" s="216"/>
      <c r="S868" s="216"/>
      <c r="T868" s="80"/>
      <c r="U868" s="80"/>
      <c r="V868" s="80"/>
      <c r="W868" s="80"/>
      <c r="X868" s="80"/>
      <c r="Y868" s="80"/>
      <c r="Z868" s="80"/>
    </row>
    <row r="869" spans="1:26" hidden="1">
      <c r="A869" s="79"/>
      <c r="B869" s="216"/>
      <c r="C869" s="216"/>
      <c r="D869" s="216"/>
      <c r="E869" s="216"/>
      <c r="F869" s="216"/>
      <c r="G869" s="216"/>
      <c r="H869" s="216"/>
      <c r="I869" s="216"/>
      <c r="J869" s="216"/>
      <c r="K869" s="216"/>
      <c r="L869" s="216"/>
      <c r="M869" s="216"/>
      <c r="N869" s="216"/>
      <c r="O869" s="216"/>
      <c r="P869" s="216"/>
      <c r="Q869" s="216"/>
      <c r="R869" s="216"/>
      <c r="S869" s="216"/>
      <c r="T869" s="80"/>
      <c r="U869" s="80"/>
      <c r="V869" s="80"/>
      <c r="W869" s="80"/>
      <c r="X869" s="80"/>
      <c r="Y869" s="80"/>
      <c r="Z869" s="80"/>
    </row>
    <row r="870" spans="1:26" hidden="1">
      <c r="A870" s="79"/>
      <c r="B870" s="216"/>
      <c r="C870" s="216"/>
      <c r="D870" s="216"/>
      <c r="E870" s="216"/>
      <c r="F870" s="216"/>
      <c r="G870" s="216"/>
      <c r="H870" s="216"/>
      <c r="I870" s="216"/>
      <c r="J870" s="216"/>
      <c r="K870" s="216"/>
      <c r="L870" s="216"/>
      <c r="M870" s="216"/>
      <c r="N870" s="216"/>
      <c r="O870" s="216"/>
      <c r="P870" s="216"/>
      <c r="Q870" s="216"/>
      <c r="R870" s="216"/>
      <c r="S870" s="216"/>
      <c r="T870" s="80"/>
      <c r="U870" s="80"/>
      <c r="V870" s="80"/>
      <c r="W870" s="80"/>
      <c r="X870" s="80"/>
      <c r="Y870" s="80"/>
      <c r="Z870" s="80"/>
    </row>
    <row r="871" spans="1:26" hidden="1">
      <c r="A871" s="79"/>
      <c r="B871" s="216"/>
      <c r="C871" s="216"/>
      <c r="D871" s="216"/>
      <c r="E871" s="216"/>
      <c r="F871" s="216"/>
      <c r="G871" s="216"/>
      <c r="H871" s="216"/>
      <c r="I871" s="216"/>
      <c r="J871" s="216"/>
      <c r="K871" s="216"/>
      <c r="L871" s="216"/>
      <c r="M871" s="216"/>
      <c r="N871" s="216"/>
      <c r="O871" s="216"/>
      <c r="P871" s="216"/>
      <c r="Q871" s="216"/>
      <c r="R871" s="216"/>
      <c r="S871" s="216"/>
      <c r="T871" s="80"/>
      <c r="U871" s="80"/>
      <c r="V871" s="80"/>
      <c r="W871" s="80"/>
      <c r="X871" s="80"/>
      <c r="Y871" s="80"/>
      <c r="Z871" s="80"/>
    </row>
    <row r="872" spans="1:26" hidden="1">
      <c r="A872" s="79"/>
      <c r="B872" s="216"/>
      <c r="C872" s="216"/>
      <c r="D872" s="216"/>
      <c r="E872" s="216"/>
      <c r="F872" s="216"/>
      <c r="G872" s="216"/>
      <c r="H872" s="216"/>
      <c r="I872" s="216"/>
      <c r="J872" s="216"/>
      <c r="K872" s="216"/>
      <c r="L872" s="216"/>
      <c r="M872" s="216"/>
      <c r="N872" s="216"/>
      <c r="O872" s="216"/>
      <c r="P872" s="216"/>
      <c r="Q872" s="216"/>
      <c r="R872" s="216"/>
      <c r="S872" s="216"/>
      <c r="T872" s="80"/>
      <c r="U872" s="80"/>
      <c r="V872" s="80"/>
      <c r="W872" s="80"/>
      <c r="X872" s="80"/>
      <c r="Y872" s="80"/>
      <c r="Z872" s="80"/>
    </row>
    <row r="873" spans="1:26" hidden="1">
      <c r="A873" s="79"/>
      <c r="B873" s="216"/>
      <c r="C873" s="216"/>
      <c r="D873" s="216"/>
      <c r="E873" s="216"/>
      <c r="F873" s="216"/>
      <c r="G873" s="216"/>
      <c r="H873" s="216"/>
      <c r="I873" s="216"/>
      <c r="J873" s="216"/>
      <c r="K873" s="216"/>
      <c r="L873" s="216"/>
      <c r="M873" s="216"/>
      <c r="N873" s="216"/>
      <c r="O873" s="216"/>
      <c r="P873" s="216"/>
      <c r="Q873" s="216"/>
      <c r="R873" s="216"/>
      <c r="S873" s="216"/>
      <c r="T873" s="80"/>
      <c r="U873" s="80"/>
      <c r="V873" s="80"/>
      <c r="W873" s="80"/>
      <c r="X873" s="80"/>
      <c r="Y873" s="80"/>
      <c r="Z873" s="80"/>
    </row>
    <row r="874" spans="1:26" hidden="1">
      <c r="A874" s="79"/>
      <c r="B874" s="216"/>
      <c r="C874" s="216"/>
      <c r="D874" s="216"/>
      <c r="E874" s="216"/>
      <c r="F874" s="216"/>
      <c r="G874" s="216"/>
      <c r="H874" s="216"/>
      <c r="I874" s="216"/>
      <c r="J874" s="216"/>
      <c r="K874" s="216"/>
      <c r="L874" s="216"/>
      <c r="M874" s="216"/>
      <c r="N874" s="216"/>
      <c r="O874" s="216"/>
      <c r="P874" s="216"/>
      <c r="Q874" s="216"/>
      <c r="R874" s="216"/>
      <c r="S874" s="216"/>
      <c r="T874" s="80"/>
      <c r="U874" s="80"/>
      <c r="V874" s="80"/>
      <c r="W874" s="80"/>
      <c r="X874" s="80"/>
      <c r="Y874" s="80"/>
      <c r="Z874" s="80"/>
    </row>
    <row r="875" spans="1:26" hidden="1">
      <c r="A875" s="79"/>
      <c r="B875" s="216"/>
      <c r="C875" s="216"/>
      <c r="D875" s="216"/>
      <c r="E875" s="216"/>
      <c r="F875" s="216"/>
      <c r="G875" s="216"/>
      <c r="H875" s="216"/>
      <c r="I875" s="216"/>
      <c r="J875" s="216"/>
      <c r="K875" s="216"/>
      <c r="L875" s="216"/>
      <c r="M875" s="216"/>
      <c r="N875" s="216"/>
      <c r="O875" s="216"/>
      <c r="P875" s="216"/>
      <c r="Q875" s="216"/>
      <c r="R875" s="216"/>
      <c r="S875" s="216"/>
      <c r="T875" s="80"/>
      <c r="U875" s="80"/>
      <c r="V875" s="80"/>
      <c r="W875" s="80"/>
      <c r="X875" s="80"/>
      <c r="Y875" s="80"/>
      <c r="Z875" s="80"/>
    </row>
    <row r="876" spans="1:26" hidden="1">
      <c r="A876" s="79"/>
      <c r="B876" s="216"/>
      <c r="C876" s="216"/>
      <c r="D876" s="216"/>
      <c r="E876" s="216"/>
      <c r="F876" s="216"/>
      <c r="G876" s="216"/>
      <c r="H876" s="216"/>
      <c r="I876" s="216"/>
      <c r="J876" s="216"/>
      <c r="K876" s="216"/>
      <c r="L876" s="216"/>
      <c r="M876" s="216"/>
      <c r="N876" s="216"/>
      <c r="O876" s="216"/>
      <c r="P876" s="216"/>
      <c r="Q876" s="216"/>
      <c r="R876" s="216"/>
      <c r="S876" s="216"/>
      <c r="T876" s="80"/>
      <c r="U876" s="80"/>
      <c r="V876" s="80"/>
      <c r="W876" s="80"/>
      <c r="X876" s="80"/>
      <c r="Y876" s="80"/>
      <c r="Z876" s="80"/>
    </row>
    <row r="877" spans="1:26" hidden="1">
      <c r="A877" s="79"/>
      <c r="B877" s="216"/>
      <c r="C877" s="216"/>
      <c r="D877" s="216"/>
      <c r="E877" s="216"/>
      <c r="F877" s="216"/>
      <c r="G877" s="216"/>
      <c r="H877" s="216"/>
      <c r="I877" s="216"/>
      <c r="J877" s="216"/>
      <c r="K877" s="216"/>
      <c r="L877" s="216"/>
      <c r="M877" s="216"/>
      <c r="N877" s="216"/>
      <c r="O877" s="216"/>
      <c r="P877" s="216"/>
      <c r="Q877" s="216"/>
      <c r="R877" s="216"/>
      <c r="S877" s="216"/>
      <c r="T877" s="80"/>
      <c r="U877" s="80"/>
      <c r="V877" s="80"/>
      <c r="W877" s="80"/>
      <c r="X877" s="80"/>
      <c r="Y877" s="80"/>
      <c r="Z877" s="80"/>
    </row>
    <row r="878" spans="1:26" hidden="1">
      <c r="A878" s="79"/>
      <c r="B878" s="216"/>
      <c r="C878" s="216"/>
      <c r="D878" s="216"/>
      <c r="E878" s="216"/>
      <c r="F878" s="216"/>
      <c r="G878" s="216"/>
      <c r="H878" s="216"/>
      <c r="I878" s="216"/>
      <c r="J878" s="216"/>
      <c r="K878" s="216"/>
      <c r="L878" s="216"/>
      <c r="M878" s="216"/>
      <c r="N878" s="216"/>
      <c r="O878" s="216"/>
      <c r="P878" s="216"/>
      <c r="Q878" s="216"/>
      <c r="R878" s="216"/>
      <c r="S878" s="216"/>
      <c r="T878" s="80"/>
      <c r="U878" s="80"/>
      <c r="V878" s="80"/>
      <c r="W878" s="80"/>
      <c r="X878" s="80"/>
      <c r="Y878" s="80"/>
      <c r="Z878" s="80"/>
    </row>
    <row r="879" spans="1:26" hidden="1">
      <c r="A879" s="79"/>
      <c r="B879" s="216"/>
      <c r="C879" s="216"/>
      <c r="D879" s="216"/>
      <c r="E879" s="216"/>
      <c r="F879" s="216"/>
      <c r="G879" s="216"/>
      <c r="H879" s="216"/>
      <c r="I879" s="216"/>
      <c r="J879" s="216"/>
      <c r="K879" s="216"/>
      <c r="L879" s="216"/>
      <c r="M879" s="216"/>
      <c r="N879" s="216"/>
      <c r="O879" s="216"/>
      <c r="P879" s="216"/>
      <c r="Q879" s="216"/>
      <c r="R879" s="216"/>
      <c r="S879" s="216"/>
      <c r="T879" s="80"/>
      <c r="U879" s="80"/>
      <c r="V879" s="80"/>
      <c r="W879" s="80"/>
      <c r="X879" s="80"/>
      <c r="Y879" s="80"/>
      <c r="Z879" s="80"/>
    </row>
    <row r="880" spans="1:26" hidden="1">
      <c r="A880" s="79"/>
      <c r="B880" s="216"/>
      <c r="C880" s="216"/>
      <c r="D880" s="216"/>
      <c r="E880" s="216"/>
      <c r="F880" s="216"/>
      <c r="G880" s="216"/>
      <c r="H880" s="216"/>
      <c r="I880" s="216"/>
      <c r="J880" s="216"/>
      <c r="K880" s="216"/>
      <c r="L880" s="216"/>
      <c r="M880" s="216"/>
      <c r="N880" s="216"/>
      <c r="O880" s="216"/>
      <c r="P880" s="216"/>
      <c r="Q880" s="216"/>
      <c r="R880" s="216"/>
      <c r="S880" s="216"/>
      <c r="T880" s="80"/>
      <c r="U880" s="80"/>
      <c r="V880" s="80"/>
      <c r="W880" s="80"/>
      <c r="X880" s="80"/>
      <c r="Y880" s="80"/>
      <c r="Z880" s="80"/>
    </row>
    <row r="881" spans="1:26" hidden="1">
      <c r="A881" s="79"/>
      <c r="B881" s="216"/>
      <c r="C881" s="216"/>
      <c r="D881" s="216"/>
      <c r="E881" s="216"/>
      <c r="F881" s="216"/>
      <c r="G881" s="216"/>
      <c r="H881" s="216"/>
      <c r="I881" s="216"/>
      <c r="J881" s="216"/>
      <c r="K881" s="216"/>
      <c r="L881" s="216"/>
      <c r="M881" s="216"/>
      <c r="N881" s="216"/>
      <c r="O881" s="216"/>
      <c r="P881" s="216"/>
      <c r="Q881" s="216"/>
      <c r="R881" s="216"/>
      <c r="S881" s="216"/>
      <c r="T881" s="80"/>
      <c r="U881" s="80"/>
      <c r="V881" s="80"/>
      <c r="W881" s="80"/>
      <c r="X881" s="80"/>
      <c r="Y881" s="80"/>
      <c r="Z881" s="80"/>
    </row>
    <row r="882" spans="1:26" hidden="1">
      <c r="A882" s="79"/>
      <c r="B882" s="216"/>
      <c r="C882" s="216"/>
      <c r="D882" s="216"/>
      <c r="E882" s="216"/>
      <c r="F882" s="216"/>
      <c r="G882" s="216"/>
      <c r="H882" s="216"/>
      <c r="I882" s="216"/>
      <c r="J882" s="216"/>
      <c r="K882" s="216"/>
      <c r="L882" s="216"/>
      <c r="M882" s="216"/>
      <c r="N882" s="216"/>
      <c r="O882" s="216"/>
      <c r="P882" s="216"/>
      <c r="Q882" s="216"/>
      <c r="R882" s="216"/>
      <c r="S882" s="216"/>
      <c r="T882" s="80"/>
      <c r="U882" s="80"/>
      <c r="V882" s="80"/>
      <c r="W882" s="80"/>
      <c r="X882" s="80"/>
      <c r="Y882" s="80"/>
      <c r="Z882" s="80"/>
    </row>
    <row r="883" spans="1:26" hidden="1">
      <c r="A883" s="79"/>
      <c r="B883" s="216"/>
      <c r="C883" s="216"/>
      <c r="D883" s="216"/>
      <c r="E883" s="216"/>
      <c r="F883" s="216"/>
      <c r="G883" s="216"/>
      <c r="H883" s="216"/>
      <c r="I883" s="216"/>
      <c r="J883" s="216"/>
      <c r="K883" s="216"/>
      <c r="L883" s="216"/>
      <c r="M883" s="216"/>
      <c r="N883" s="216"/>
      <c r="O883" s="216"/>
      <c r="P883" s="216"/>
      <c r="Q883" s="216"/>
      <c r="R883" s="216"/>
      <c r="S883" s="216"/>
      <c r="T883" s="80"/>
      <c r="U883" s="80"/>
      <c r="V883" s="80"/>
      <c r="W883" s="80"/>
      <c r="X883" s="80"/>
      <c r="Y883" s="80"/>
      <c r="Z883" s="80"/>
    </row>
    <row r="884" spans="1:26" hidden="1">
      <c r="A884" s="79"/>
      <c r="B884" s="216"/>
      <c r="C884" s="216"/>
      <c r="D884" s="216"/>
      <c r="E884" s="216"/>
      <c r="F884" s="216"/>
      <c r="G884" s="216"/>
      <c r="H884" s="216"/>
      <c r="I884" s="216"/>
      <c r="J884" s="216"/>
      <c r="K884" s="216"/>
      <c r="L884" s="216"/>
      <c r="M884" s="216"/>
      <c r="N884" s="216"/>
      <c r="O884" s="216"/>
      <c r="P884" s="216"/>
      <c r="Q884" s="216"/>
      <c r="R884" s="216"/>
      <c r="S884" s="216"/>
      <c r="T884" s="80"/>
      <c r="U884" s="80"/>
      <c r="V884" s="80"/>
      <c r="W884" s="80"/>
      <c r="X884" s="80"/>
      <c r="Y884" s="80"/>
      <c r="Z884" s="80"/>
    </row>
    <row r="885" spans="1:26" hidden="1">
      <c r="A885" s="79"/>
      <c r="B885" s="216"/>
      <c r="C885" s="216"/>
      <c r="D885" s="216"/>
      <c r="E885" s="216"/>
      <c r="F885" s="216"/>
      <c r="G885" s="216"/>
      <c r="H885" s="216"/>
      <c r="I885" s="216"/>
      <c r="J885" s="216"/>
      <c r="K885" s="216"/>
      <c r="L885" s="216"/>
      <c r="M885" s="216"/>
      <c r="N885" s="216"/>
      <c r="O885" s="216"/>
      <c r="P885" s="216"/>
      <c r="Q885" s="216"/>
      <c r="R885" s="216"/>
      <c r="S885" s="216"/>
      <c r="T885" s="80"/>
      <c r="U885" s="80"/>
      <c r="V885" s="80"/>
      <c r="W885" s="80"/>
      <c r="X885" s="80"/>
      <c r="Y885" s="80"/>
      <c r="Z885" s="80"/>
    </row>
    <row r="886" spans="1:26" hidden="1">
      <c r="A886" s="79"/>
      <c r="B886" s="216"/>
      <c r="C886" s="216"/>
      <c r="D886" s="216"/>
      <c r="E886" s="216"/>
      <c r="F886" s="216"/>
      <c r="G886" s="216"/>
      <c r="H886" s="216"/>
      <c r="I886" s="216"/>
      <c r="J886" s="216"/>
      <c r="K886" s="216"/>
      <c r="L886" s="216"/>
      <c r="M886" s="216"/>
      <c r="N886" s="216"/>
      <c r="O886" s="216"/>
      <c r="P886" s="216"/>
      <c r="Q886" s="216"/>
      <c r="R886" s="216"/>
      <c r="S886" s="216"/>
      <c r="T886" s="80"/>
      <c r="U886" s="80"/>
      <c r="V886" s="80"/>
      <c r="W886" s="80"/>
      <c r="X886" s="80"/>
      <c r="Y886" s="80"/>
      <c r="Z886" s="80"/>
    </row>
    <row r="887" spans="1:26" hidden="1">
      <c r="A887" s="79"/>
      <c r="B887" s="216"/>
      <c r="C887" s="216"/>
      <c r="D887" s="216"/>
      <c r="E887" s="216"/>
      <c r="F887" s="216"/>
      <c r="G887" s="216"/>
      <c r="H887" s="216"/>
      <c r="I887" s="216"/>
      <c r="J887" s="216"/>
      <c r="K887" s="216"/>
      <c r="L887" s="216"/>
      <c r="M887" s="216"/>
      <c r="N887" s="216"/>
      <c r="O887" s="216"/>
      <c r="P887" s="216"/>
      <c r="Q887" s="216"/>
      <c r="R887" s="216"/>
      <c r="S887" s="216"/>
      <c r="T887" s="80"/>
      <c r="U887" s="80"/>
      <c r="V887" s="80"/>
      <c r="W887" s="80"/>
      <c r="X887" s="80"/>
      <c r="Y887" s="80"/>
      <c r="Z887" s="80"/>
    </row>
    <row r="888" spans="1:26" hidden="1">
      <c r="A888" s="79"/>
      <c r="B888" s="216"/>
      <c r="C888" s="216"/>
      <c r="D888" s="216"/>
      <c r="E888" s="216"/>
      <c r="F888" s="216"/>
      <c r="G888" s="216"/>
      <c r="H888" s="216"/>
      <c r="I888" s="216"/>
      <c r="J888" s="216"/>
      <c r="K888" s="216"/>
      <c r="L888" s="216"/>
      <c r="M888" s="216"/>
      <c r="N888" s="216"/>
      <c r="O888" s="216"/>
      <c r="P888" s="216"/>
      <c r="Q888" s="216"/>
      <c r="R888" s="216"/>
      <c r="S888" s="216"/>
      <c r="T888" s="80"/>
      <c r="U888" s="80"/>
      <c r="V888" s="80"/>
      <c r="W888" s="80"/>
      <c r="X888" s="80"/>
      <c r="Y888" s="80"/>
      <c r="Z888" s="80"/>
    </row>
    <row r="889" spans="1:26" hidden="1">
      <c r="A889" s="79"/>
      <c r="B889" s="216"/>
      <c r="C889" s="216"/>
      <c r="D889" s="216"/>
      <c r="E889" s="216"/>
      <c r="F889" s="216"/>
      <c r="G889" s="216"/>
      <c r="H889" s="216"/>
      <c r="I889" s="216"/>
      <c r="J889" s="216"/>
      <c r="K889" s="216"/>
      <c r="L889" s="216"/>
      <c r="M889" s="216"/>
      <c r="N889" s="216"/>
      <c r="O889" s="216"/>
      <c r="P889" s="216"/>
      <c r="Q889" s="216"/>
      <c r="R889" s="216"/>
      <c r="S889" s="216"/>
      <c r="T889" s="80"/>
      <c r="U889" s="80"/>
      <c r="V889" s="80"/>
      <c r="W889" s="80"/>
      <c r="X889" s="80"/>
      <c r="Y889" s="80"/>
      <c r="Z889" s="80"/>
    </row>
    <row r="890" spans="1:26" hidden="1">
      <c r="A890" s="79"/>
      <c r="B890" s="216"/>
      <c r="C890" s="216"/>
      <c r="D890" s="216"/>
      <c r="E890" s="216"/>
      <c r="F890" s="216"/>
      <c r="G890" s="216"/>
      <c r="H890" s="216"/>
      <c r="I890" s="216"/>
      <c r="J890" s="216"/>
      <c r="K890" s="216"/>
      <c r="L890" s="216"/>
      <c r="M890" s="216"/>
      <c r="N890" s="216"/>
      <c r="O890" s="216"/>
      <c r="P890" s="216"/>
      <c r="Q890" s="216"/>
      <c r="R890" s="216"/>
      <c r="S890" s="216"/>
      <c r="T890" s="80"/>
      <c r="U890" s="80"/>
      <c r="V890" s="80"/>
      <c r="W890" s="80"/>
      <c r="X890" s="80"/>
      <c r="Y890" s="80"/>
      <c r="Z890" s="80"/>
    </row>
    <row r="891" spans="1:26" hidden="1">
      <c r="A891" s="79"/>
      <c r="B891" s="216"/>
      <c r="C891" s="216"/>
      <c r="D891" s="216"/>
      <c r="E891" s="216"/>
      <c r="F891" s="216"/>
      <c r="G891" s="216"/>
      <c r="H891" s="216"/>
      <c r="I891" s="216"/>
      <c r="J891" s="216"/>
      <c r="K891" s="216"/>
      <c r="L891" s="216"/>
      <c r="M891" s="216"/>
      <c r="N891" s="216"/>
      <c r="O891" s="216"/>
      <c r="P891" s="216"/>
      <c r="Q891" s="216"/>
      <c r="R891" s="216"/>
      <c r="S891" s="216"/>
      <c r="T891" s="80"/>
      <c r="U891" s="80"/>
      <c r="V891" s="80"/>
      <c r="W891" s="80"/>
      <c r="X891" s="80"/>
      <c r="Y891" s="80"/>
      <c r="Z891" s="80"/>
    </row>
    <row r="892" spans="1:26" hidden="1">
      <c r="A892" s="79"/>
      <c r="B892" s="216"/>
      <c r="C892" s="216"/>
      <c r="D892" s="216"/>
      <c r="E892" s="216"/>
      <c r="F892" s="216"/>
      <c r="G892" s="216"/>
      <c r="H892" s="216"/>
      <c r="I892" s="216"/>
      <c r="J892" s="216"/>
      <c r="K892" s="216"/>
      <c r="L892" s="216"/>
      <c r="M892" s="216"/>
      <c r="N892" s="216"/>
      <c r="O892" s="216"/>
      <c r="P892" s="216"/>
      <c r="Q892" s="216"/>
      <c r="R892" s="216"/>
      <c r="S892" s="216"/>
      <c r="T892" s="80"/>
      <c r="U892" s="80"/>
      <c r="V892" s="80"/>
      <c r="W892" s="80"/>
      <c r="X892" s="80"/>
      <c r="Y892" s="80"/>
      <c r="Z892" s="80"/>
    </row>
    <row r="893" spans="1:26" hidden="1">
      <c r="A893" s="79"/>
      <c r="B893" s="216"/>
      <c r="C893" s="216"/>
      <c r="D893" s="216"/>
      <c r="E893" s="216"/>
      <c r="F893" s="216"/>
      <c r="G893" s="216"/>
      <c r="H893" s="216"/>
      <c r="I893" s="216"/>
      <c r="J893" s="216"/>
      <c r="K893" s="216"/>
      <c r="L893" s="216"/>
      <c r="M893" s="216"/>
      <c r="N893" s="216"/>
      <c r="O893" s="216"/>
      <c r="P893" s="216"/>
      <c r="Q893" s="216"/>
      <c r="R893" s="216"/>
      <c r="S893" s="216"/>
      <c r="T893" s="80"/>
      <c r="U893" s="80"/>
      <c r="V893" s="80"/>
      <c r="W893" s="80"/>
      <c r="X893" s="80"/>
      <c r="Y893" s="80"/>
      <c r="Z893" s="80"/>
    </row>
    <row r="894" spans="1:26" hidden="1">
      <c r="A894" s="79"/>
      <c r="B894" s="216"/>
      <c r="C894" s="216"/>
      <c r="D894" s="216"/>
      <c r="E894" s="216"/>
      <c r="F894" s="216"/>
      <c r="G894" s="216"/>
      <c r="H894" s="216"/>
      <c r="I894" s="216"/>
      <c r="J894" s="216"/>
      <c r="K894" s="216"/>
      <c r="L894" s="216"/>
      <c r="M894" s="216"/>
      <c r="N894" s="216"/>
      <c r="O894" s="216"/>
      <c r="P894" s="216"/>
      <c r="Q894" s="216"/>
      <c r="R894" s="216"/>
      <c r="S894" s="216"/>
      <c r="T894" s="80"/>
      <c r="U894" s="80"/>
      <c r="V894" s="80"/>
      <c r="W894" s="80"/>
      <c r="X894" s="80"/>
      <c r="Y894" s="80"/>
      <c r="Z894" s="80"/>
    </row>
    <row r="895" spans="1:26" hidden="1">
      <c r="A895" s="79"/>
      <c r="B895" s="216"/>
      <c r="C895" s="216"/>
      <c r="D895" s="216"/>
      <c r="E895" s="216"/>
      <c r="F895" s="216"/>
      <c r="G895" s="216"/>
      <c r="H895" s="216"/>
      <c r="I895" s="216"/>
      <c r="J895" s="216"/>
      <c r="K895" s="216"/>
      <c r="L895" s="216"/>
      <c r="M895" s="216"/>
      <c r="N895" s="216"/>
      <c r="O895" s="216"/>
      <c r="P895" s="216"/>
      <c r="Q895" s="216"/>
      <c r="R895" s="216"/>
      <c r="S895" s="216"/>
      <c r="T895" s="80"/>
      <c r="U895" s="80"/>
      <c r="V895" s="80"/>
      <c r="W895" s="80"/>
      <c r="X895" s="80"/>
      <c r="Y895" s="80"/>
      <c r="Z895" s="80"/>
    </row>
    <row r="896" spans="1:26" hidden="1">
      <c r="A896" s="79"/>
      <c r="B896" s="216"/>
      <c r="C896" s="216"/>
      <c r="D896" s="216"/>
      <c r="E896" s="216"/>
      <c r="F896" s="216"/>
      <c r="G896" s="216"/>
      <c r="H896" s="216"/>
      <c r="I896" s="216"/>
      <c r="J896" s="216"/>
      <c r="K896" s="216"/>
      <c r="L896" s="216"/>
      <c r="M896" s="216"/>
      <c r="N896" s="216"/>
      <c r="O896" s="216"/>
      <c r="P896" s="216"/>
      <c r="Q896" s="216"/>
      <c r="R896" s="216"/>
      <c r="S896" s="216"/>
      <c r="T896" s="80"/>
      <c r="U896" s="80"/>
      <c r="V896" s="80"/>
      <c r="W896" s="80"/>
      <c r="X896" s="80"/>
      <c r="Y896" s="80"/>
      <c r="Z896" s="80"/>
    </row>
    <row r="897" spans="1:26" hidden="1">
      <c r="A897" s="79"/>
      <c r="B897" s="216"/>
      <c r="C897" s="216"/>
      <c r="D897" s="216"/>
      <c r="E897" s="216"/>
      <c r="F897" s="216"/>
      <c r="G897" s="216"/>
      <c r="H897" s="216"/>
      <c r="I897" s="216"/>
      <c r="J897" s="216"/>
      <c r="K897" s="216"/>
      <c r="L897" s="216"/>
      <c r="M897" s="216"/>
      <c r="N897" s="216"/>
      <c r="O897" s="216"/>
      <c r="P897" s="216"/>
      <c r="Q897" s="216"/>
      <c r="R897" s="216"/>
      <c r="S897" s="216"/>
      <c r="T897" s="80"/>
      <c r="U897" s="80"/>
      <c r="V897" s="80"/>
      <c r="W897" s="80"/>
      <c r="X897" s="80"/>
      <c r="Y897" s="80"/>
      <c r="Z897" s="80"/>
    </row>
    <row r="898" spans="1:26" hidden="1">
      <c r="A898" s="79"/>
      <c r="B898" s="216"/>
      <c r="C898" s="216"/>
      <c r="D898" s="216"/>
      <c r="E898" s="216"/>
      <c r="F898" s="216"/>
      <c r="G898" s="216"/>
      <c r="H898" s="216"/>
      <c r="I898" s="216"/>
      <c r="J898" s="216"/>
      <c r="K898" s="216"/>
      <c r="L898" s="216"/>
      <c r="M898" s="216"/>
      <c r="N898" s="216"/>
      <c r="O898" s="216"/>
      <c r="P898" s="216"/>
      <c r="Q898" s="216"/>
      <c r="R898" s="216"/>
      <c r="S898" s="216"/>
      <c r="T898" s="80"/>
      <c r="U898" s="80"/>
      <c r="V898" s="80"/>
      <c r="W898" s="80"/>
      <c r="X898" s="80"/>
      <c r="Y898" s="80"/>
      <c r="Z898" s="80"/>
    </row>
    <row r="899" spans="1:26" hidden="1">
      <c r="A899" s="79"/>
      <c r="B899" s="216"/>
      <c r="C899" s="216"/>
      <c r="D899" s="216"/>
      <c r="E899" s="216"/>
      <c r="F899" s="216"/>
      <c r="G899" s="216"/>
      <c r="H899" s="216"/>
      <c r="I899" s="216"/>
      <c r="J899" s="216"/>
      <c r="K899" s="216"/>
      <c r="L899" s="216"/>
      <c r="M899" s="216"/>
      <c r="N899" s="216"/>
      <c r="O899" s="216"/>
      <c r="P899" s="216"/>
      <c r="Q899" s="216"/>
      <c r="R899" s="216"/>
      <c r="S899" s="216"/>
      <c r="T899" s="80"/>
      <c r="U899" s="80"/>
      <c r="V899" s="80"/>
      <c r="W899" s="80"/>
      <c r="X899" s="80"/>
      <c r="Y899" s="80"/>
      <c r="Z899" s="80"/>
    </row>
    <row r="900" spans="1:26" hidden="1">
      <c r="A900" s="79"/>
      <c r="B900" s="216"/>
      <c r="C900" s="216"/>
      <c r="D900" s="216"/>
      <c r="E900" s="216"/>
      <c r="F900" s="216"/>
      <c r="G900" s="216"/>
      <c r="H900" s="216"/>
      <c r="I900" s="216"/>
      <c r="J900" s="216"/>
      <c r="K900" s="216"/>
      <c r="L900" s="216"/>
      <c r="M900" s="216"/>
      <c r="N900" s="216"/>
      <c r="O900" s="216"/>
      <c r="P900" s="216"/>
      <c r="Q900" s="216"/>
      <c r="R900" s="216"/>
      <c r="S900" s="216"/>
      <c r="T900" s="80"/>
      <c r="U900" s="80"/>
      <c r="V900" s="80"/>
      <c r="W900" s="80"/>
      <c r="X900" s="80"/>
      <c r="Y900" s="80"/>
      <c r="Z900" s="80"/>
    </row>
    <row r="901" spans="1:26" hidden="1">
      <c r="A901" s="79"/>
      <c r="B901" s="216"/>
      <c r="C901" s="216"/>
      <c r="D901" s="216"/>
      <c r="E901" s="216"/>
      <c r="F901" s="216"/>
      <c r="G901" s="216"/>
      <c r="H901" s="216"/>
      <c r="I901" s="216"/>
      <c r="J901" s="216"/>
      <c r="K901" s="216"/>
      <c r="L901" s="216"/>
      <c r="M901" s="216"/>
      <c r="N901" s="216"/>
      <c r="O901" s="216"/>
      <c r="P901" s="216"/>
      <c r="Q901" s="216"/>
      <c r="R901" s="216"/>
      <c r="S901" s="216"/>
      <c r="T901" s="80"/>
      <c r="U901" s="80"/>
      <c r="V901" s="80"/>
      <c r="W901" s="80"/>
      <c r="X901" s="80"/>
      <c r="Y901" s="80"/>
      <c r="Z901" s="80"/>
    </row>
    <row r="902" spans="1:26" hidden="1">
      <c r="A902" s="79"/>
      <c r="B902" s="216"/>
      <c r="C902" s="216"/>
      <c r="D902" s="216"/>
      <c r="E902" s="216"/>
      <c r="F902" s="216"/>
      <c r="G902" s="216"/>
      <c r="H902" s="216"/>
      <c r="I902" s="216"/>
      <c r="J902" s="216"/>
      <c r="K902" s="216"/>
      <c r="L902" s="216"/>
      <c r="M902" s="216"/>
      <c r="N902" s="216"/>
      <c r="O902" s="216"/>
      <c r="P902" s="216"/>
      <c r="Q902" s="216"/>
      <c r="R902" s="216"/>
      <c r="S902" s="216"/>
      <c r="T902" s="80"/>
      <c r="U902" s="80"/>
      <c r="V902" s="80"/>
      <c r="W902" s="80"/>
      <c r="X902" s="80"/>
      <c r="Y902" s="80"/>
      <c r="Z902" s="80"/>
    </row>
    <row r="903" spans="1:26" hidden="1">
      <c r="A903" s="79"/>
      <c r="B903" s="216"/>
      <c r="C903" s="216"/>
      <c r="D903" s="216"/>
      <c r="E903" s="216"/>
      <c r="F903" s="216"/>
      <c r="G903" s="216"/>
      <c r="H903" s="216"/>
      <c r="I903" s="216"/>
      <c r="J903" s="216"/>
      <c r="K903" s="216"/>
      <c r="L903" s="216"/>
      <c r="M903" s="216"/>
      <c r="N903" s="216"/>
      <c r="O903" s="216"/>
      <c r="P903" s="216"/>
      <c r="Q903" s="216"/>
      <c r="R903" s="216"/>
      <c r="S903" s="216"/>
      <c r="T903" s="80"/>
      <c r="U903" s="80"/>
      <c r="V903" s="80"/>
      <c r="W903" s="80"/>
      <c r="X903" s="80"/>
      <c r="Y903" s="80"/>
      <c r="Z903" s="80"/>
    </row>
    <row r="904" spans="1:26" hidden="1">
      <c r="A904" s="79"/>
      <c r="B904" s="216"/>
      <c r="C904" s="216"/>
      <c r="D904" s="216"/>
      <c r="E904" s="216"/>
      <c r="F904" s="216"/>
      <c r="G904" s="216"/>
      <c r="H904" s="216"/>
      <c r="I904" s="216"/>
      <c r="J904" s="216"/>
      <c r="K904" s="216"/>
      <c r="L904" s="216"/>
      <c r="M904" s="216"/>
      <c r="N904" s="216"/>
      <c r="O904" s="216"/>
      <c r="P904" s="216"/>
      <c r="Q904" s="216"/>
      <c r="R904" s="216"/>
      <c r="S904" s="216"/>
      <c r="T904" s="80"/>
      <c r="U904" s="80"/>
      <c r="V904" s="80"/>
      <c r="W904" s="80"/>
      <c r="X904" s="80"/>
      <c r="Y904" s="80"/>
      <c r="Z904" s="80"/>
    </row>
    <row r="905" spans="1:26" hidden="1">
      <c r="A905" s="79"/>
      <c r="B905" s="216"/>
      <c r="C905" s="216"/>
      <c r="D905" s="216"/>
      <c r="E905" s="216"/>
      <c r="F905" s="216"/>
      <c r="G905" s="216"/>
      <c r="H905" s="216"/>
      <c r="I905" s="216"/>
      <c r="J905" s="216"/>
      <c r="K905" s="216"/>
      <c r="L905" s="216"/>
      <c r="M905" s="216"/>
      <c r="N905" s="216"/>
      <c r="O905" s="216"/>
      <c r="P905" s="216"/>
      <c r="Q905" s="216"/>
      <c r="R905" s="216"/>
      <c r="S905" s="216"/>
      <c r="T905" s="80"/>
      <c r="U905" s="80"/>
      <c r="V905" s="80"/>
      <c r="W905" s="80"/>
      <c r="X905" s="80"/>
      <c r="Y905" s="80"/>
      <c r="Z905" s="80"/>
    </row>
    <row r="906" spans="1:26" hidden="1">
      <c r="A906" s="79"/>
      <c r="B906" s="216"/>
      <c r="C906" s="216"/>
      <c r="D906" s="216"/>
      <c r="E906" s="216"/>
      <c r="F906" s="216"/>
      <c r="G906" s="216"/>
      <c r="H906" s="216"/>
      <c r="I906" s="216"/>
      <c r="J906" s="216"/>
      <c r="K906" s="216"/>
      <c r="L906" s="216"/>
      <c r="M906" s="216"/>
      <c r="N906" s="216"/>
      <c r="O906" s="216"/>
      <c r="P906" s="216"/>
      <c r="Q906" s="216"/>
      <c r="R906" s="216"/>
      <c r="S906" s="216"/>
      <c r="T906" s="80"/>
      <c r="U906" s="80"/>
      <c r="V906" s="80"/>
      <c r="W906" s="80"/>
      <c r="X906" s="80"/>
      <c r="Y906" s="80"/>
      <c r="Z906" s="80"/>
    </row>
    <row r="907" spans="1:26" hidden="1">
      <c r="A907" s="79"/>
      <c r="B907" s="216"/>
      <c r="C907" s="216"/>
      <c r="D907" s="216"/>
      <c r="E907" s="216"/>
      <c r="F907" s="216"/>
      <c r="G907" s="216"/>
      <c r="H907" s="216"/>
      <c r="I907" s="216"/>
      <c r="J907" s="216"/>
      <c r="K907" s="216"/>
      <c r="L907" s="216"/>
      <c r="M907" s="216"/>
      <c r="N907" s="216"/>
      <c r="O907" s="216"/>
      <c r="P907" s="216"/>
      <c r="Q907" s="216"/>
      <c r="R907" s="216"/>
      <c r="S907" s="216"/>
      <c r="T907" s="80"/>
      <c r="U907" s="80"/>
      <c r="V907" s="80"/>
      <c r="W907" s="80"/>
      <c r="X907" s="80"/>
      <c r="Y907" s="80"/>
      <c r="Z907" s="80"/>
    </row>
    <row r="908" spans="1:26" hidden="1">
      <c r="A908" s="79"/>
      <c r="B908" s="216"/>
      <c r="C908" s="216"/>
      <c r="D908" s="216"/>
      <c r="E908" s="216"/>
      <c r="F908" s="216"/>
      <c r="G908" s="216"/>
      <c r="H908" s="216"/>
      <c r="I908" s="216"/>
      <c r="J908" s="216"/>
      <c r="K908" s="216"/>
      <c r="L908" s="216"/>
      <c r="M908" s="216"/>
      <c r="N908" s="216"/>
      <c r="O908" s="216"/>
      <c r="P908" s="216"/>
      <c r="Q908" s="216"/>
      <c r="R908" s="216"/>
      <c r="S908" s="216"/>
      <c r="T908" s="80"/>
      <c r="U908" s="80"/>
      <c r="V908" s="80"/>
      <c r="W908" s="80"/>
      <c r="X908" s="80"/>
      <c r="Y908" s="80"/>
      <c r="Z908" s="80"/>
    </row>
    <row r="909" spans="1:26" hidden="1">
      <c r="A909" s="79"/>
      <c r="B909" s="216"/>
      <c r="C909" s="216"/>
      <c r="D909" s="216"/>
      <c r="E909" s="216"/>
      <c r="F909" s="216"/>
      <c r="G909" s="216"/>
      <c r="H909" s="216"/>
      <c r="I909" s="216"/>
      <c r="J909" s="216"/>
      <c r="K909" s="216"/>
      <c r="L909" s="216"/>
      <c r="M909" s="216"/>
      <c r="N909" s="216"/>
      <c r="O909" s="216"/>
      <c r="P909" s="216"/>
      <c r="Q909" s="216"/>
      <c r="R909" s="216"/>
      <c r="S909" s="216"/>
      <c r="T909" s="80"/>
      <c r="U909" s="80"/>
      <c r="V909" s="80"/>
      <c r="W909" s="80"/>
      <c r="X909" s="80"/>
      <c r="Y909" s="80"/>
      <c r="Z909" s="80"/>
    </row>
    <row r="910" spans="1:26" hidden="1">
      <c r="A910" s="79"/>
      <c r="B910" s="216"/>
      <c r="C910" s="216"/>
      <c r="D910" s="216"/>
      <c r="E910" s="216"/>
      <c r="F910" s="216"/>
      <c r="G910" s="216"/>
      <c r="H910" s="216"/>
      <c r="I910" s="216"/>
      <c r="J910" s="216"/>
      <c r="K910" s="216"/>
      <c r="L910" s="216"/>
      <c r="M910" s="216"/>
      <c r="N910" s="216"/>
      <c r="O910" s="216"/>
      <c r="P910" s="216"/>
      <c r="Q910" s="216"/>
      <c r="R910" s="216"/>
      <c r="S910" s="216"/>
      <c r="T910" s="80"/>
      <c r="U910" s="80"/>
      <c r="V910" s="80"/>
      <c r="W910" s="80"/>
      <c r="X910" s="80"/>
      <c r="Y910" s="80"/>
      <c r="Z910" s="80"/>
    </row>
    <row r="911" spans="1:26" hidden="1">
      <c r="A911" s="79"/>
      <c r="B911" s="216"/>
      <c r="C911" s="216"/>
      <c r="D911" s="216"/>
      <c r="E911" s="216"/>
      <c r="F911" s="216"/>
      <c r="G911" s="216"/>
      <c r="H911" s="216"/>
      <c r="I911" s="216"/>
      <c r="J911" s="216"/>
      <c r="K911" s="216"/>
      <c r="L911" s="216"/>
      <c r="M911" s="216"/>
      <c r="N911" s="216"/>
      <c r="O911" s="216"/>
      <c r="P911" s="216"/>
      <c r="Q911" s="216"/>
      <c r="R911" s="216"/>
      <c r="S911" s="216"/>
      <c r="T911" s="80"/>
      <c r="U911" s="80"/>
      <c r="V911" s="80"/>
      <c r="W911" s="80"/>
      <c r="X911" s="80"/>
      <c r="Y911" s="80"/>
      <c r="Z911" s="80"/>
    </row>
    <row r="912" spans="1:26" hidden="1">
      <c r="A912" s="79"/>
      <c r="B912" s="216"/>
      <c r="C912" s="216"/>
      <c r="D912" s="216"/>
      <c r="E912" s="216"/>
      <c r="F912" s="216"/>
      <c r="G912" s="216"/>
      <c r="H912" s="216"/>
      <c r="I912" s="216"/>
      <c r="J912" s="216"/>
      <c r="K912" s="216"/>
      <c r="L912" s="216"/>
      <c r="M912" s="216"/>
      <c r="N912" s="216"/>
      <c r="O912" s="216"/>
      <c r="P912" s="216"/>
      <c r="Q912" s="216"/>
      <c r="R912" s="216"/>
      <c r="S912" s="216"/>
      <c r="T912" s="80"/>
      <c r="U912" s="80"/>
      <c r="V912" s="80"/>
      <c r="W912" s="80"/>
      <c r="X912" s="80"/>
      <c r="Y912" s="80"/>
      <c r="Z912" s="80"/>
    </row>
    <row r="913" spans="1:26" hidden="1">
      <c r="A913" s="79"/>
      <c r="B913" s="216"/>
      <c r="C913" s="216"/>
      <c r="D913" s="216"/>
      <c r="E913" s="216"/>
      <c r="F913" s="216"/>
      <c r="G913" s="216"/>
      <c r="H913" s="216"/>
      <c r="I913" s="216"/>
      <c r="J913" s="216"/>
      <c r="K913" s="216"/>
      <c r="L913" s="216"/>
      <c r="M913" s="216"/>
      <c r="N913" s="216"/>
      <c r="O913" s="216"/>
      <c r="P913" s="216"/>
      <c r="Q913" s="216"/>
      <c r="R913" s="216"/>
      <c r="S913" s="216"/>
      <c r="T913" s="80"/>
      <c r="U913" s="80"/>
      <c r="V913" s="80"/>
      <c r="W913" s="80"/>
      <c r="X913" s="80"/>
      <c r="Y913" s="80"/>
      <c r="Z913" s="80"/>
    </row>
    <row r="914" spans="1:26" hidden="1">
      <c r="A914" s="79"/>
      <c r="B914" s="216"/>
      <c r="C914" s="216"/>
      <c r="D914" s="216"/>
      <c r="E914" s="216"/>
      <c r="F914" s="216"/>
      <c r="G914" s="216"/>
      <c r="H914" s="216"/>
      <c r="I914" s="216"/>
      <c r="J914" s="216"/>
      <c r="K914" s="216"/>
      <c r="L914" s="216"/>
      <c r="M914" s="216"/>
      <c r="N914" s="216"/>
      <c r="O914" s="216"/>
      <c r="P914" s="216"/>
      <c r="Q914" s="216"/>
      <c r="R914" s="216"/>
      <c r="S914" s="216"/>
      <c r="T914" s="80"/>
      <c r="U914" s="80"/>
      <c r="V914" s="80"/>
      <c r="W914" s="80"/>
      <c r="X914" s="80"/>
      <c r="Y914" s="80"/>
      <c r="Z914" s="80"/>
    </row>
    <row r="915" spans="1:26" hidden="1">
      <c r="A915" s="79"/>
      <c r="B915" s="216"/>
      <c r="C915" s="216"/>
      <c r="D915" s="216"/>
      <c r="E915" s="216"/>
      <c r="F915" s="216"/>
      <c r="G915" s="216"/>
      <c r="H915" s="216"/>
      <c r="I915" s="216"/>
      <c r="J915" s="216"/>
      <c r="K915" s="216"/>
      <c r="L915" s="216"/>
      <c r="M915" s="216"/>
      <c r="N915" s="216"/>
      <c r="O915" s="216"/>
      <c r="P915" s="216"/>
      <c r="Q915" s="216"/>
      <c r="R915" s="216"/>
      <c r="S915" s="216"/>
      <c r="T915" s="80"/>
      <c r="U915" s="80"/>
      <c r="V915" s="80"/>
      <c r="W915" s="80"/>
      <c r="X915" s="80"/>
      <c r="Y915" s="80"/>
      <c r="Z915" s="80"/>
    </row>
    <row r="916" spans="1:26" hidden="1">
      <c r="A916" s="79"/>
      <c r="B916" s="216"/>
      <c r="C916" s="216"/>
      <c r="D916" s="216"/>
      <c r="E916" s="216"/>
      <c r="F916" s="216"/>
      <c r="G916" s="216"/>
      <c r="H916" s="216"/>
      <c r="I916" s="216"/>
      <c r="J916" s="216"/>
      <c r="K916" s="216"/>
      <c r="L916" s="216"/>
      <c r="M916" s="216"/>
      <c r="N916" s="216"/>
      <c r="O916" s="216"/>
      <c r="P916" s="216"/>
      <c r="Q916" s="216"/>
      <c r="R916" s="216"/>
      <c r="S916" s="216"/>
      <c r="T916" s="80"/>
      <c r="U916" s="80"/>
      <c r="V916" s="80"/>
      <c r="W916" s="80"/>
      <c r="X916" s="80"/>
      <c r="Y916" s="80"/>
      <c r="Z916" s="80"/>
    </row>
    <row r="917" spans="1:26" hidden="1">
      <c r="A917" s="79"/>
      <c r="B917" s="216"/>
      <c r="C917" s="216"/>
      <c r="D917" s="216"/>
      <c r="E917" s="216"/>
      <c r="F917" s="216"/>
      <c r="G917" s="216"/>
      <c r="H917" s="216"/>
      <c r="I917" s="216"/>
      <c r="J917" s="216"/>
      <c r="K917" s="216"/>
      <c r="L917" s="216"/>
      <c r="M917" s="216"/>
      <c r="N917" s="216"/>
      <c r="O917" s="216"/>
      <c r="P917" s="216"/>
      <c r="Q917" s="216"/>
      <c r="R917" s="216"/>
      <c r="S917" s="216"/>
      <c r="T917" s="80"/>
      <c r="U917" s="80"/>
      <c r="V917" s="80"/>
      <c r="W917" s="80"/>
      <c r="X917" s="80"/>
      <c r="Y917" s="80"/>
      <c r="Z917" s="80"/>
    </row>
    <row r="918" spans="1:26" hidden="1">
      <c r="A918" s="79"/>
      <c r="B918" s="216"/>
      <c r="C918" s="216"/>
      <c r="D918" s="216"/>
      <c r="E918" s="216"/>
      <c r="F918" s="216"/>
      <c r="G918" s="216"/>
      <c r="H918" s="216"/>
      <c r="I918" s="216"/>
      <c r="J918" s="216"/>
      <c r="K918" s="216"/>
      <c r="L918" s="216"/>
      <c r="M918" s="216"/>
      <c r="N918" s="216"/>
      <c r="O918" s="216"/>
      <c r="P918" s="216"/>
      <c r="Q918" s="216"/>
      <c r="R918" s="216"/>
      <c r="S918" s="216"/>
      <c r="T918" s="80"/>
      <c r="U918" s="80"/>
      <c r="V918" s="80"/>
      <c r="W918" s="80"/>
      <c r="X918" s="80"/>
      <c r="Y918" s="80"/>
      <c r="Z918" s="80"/>
    </row>
    <row r="919" spans="1:26" hidden="1">
      <c r="A919" s="79"/>
      <c r="B919" s="216"/>
      <c r="C919" s="216"/>
      <c r="D919" s="216"/>
      <c r="E919" s="216"/>
      <c r="F919" s="216"/>
      <c r="G919" s="216"/>
      <c r="H919" s="216"/>
      <c r="I919" s="216"/>
      <c r="J919" s="216"/>
      <c r="K919" s="216"/>
      <c r="L919" s="216"/>
      <c r="M919" s="216"/>
      <c r="N919" s="216"/>
      <c r="O919" s="216"/>
      <c r="P919" s="216"/>
      <c r="Q919" s="216"/>
      <c r="R919" s="216"/>
      <c r="S919" s="216"/>
      <c r="T919" s="80"/>
      <c r="U919" s="80"/>
      <c r="V919" s="80"/>
      <c r="W919" s="80"/>
      <c r="X919" s="80"/>
      <c r="Y919" s="80"/>
      <c r="Z919" s="80"/>
    </row>
    <row r="920" spans="1:26" hidden="1">
      <c r="A920" s="79"/>
      <c r="B920" s="216"/>
      <c r="C920" s="216"/>
      <c r="D920" s="216"/>
      <c r="E920" s="216"/>
      <c r="F920" s="216"/>
      <c r="G920" s="216"/>
      <c r="H920" s="216"/>
      <c r="I920" s="216"/>
      <c r="J920" s="216"/>
      <c r="K920" s="216"/>
      <c r="L920" s="216"/>
      <c r="M920" s="216"/>
      <c r="N920" s="216"/>
      <c r="O920" s="216"/>
      <c r="P920" s="216"/>
      <c r="Q920" s="216"/>
      <c r="R920" s="216"/>
      <c r="S920" s="216"/>
      <c r="T920" s="80"/>
      <c r="U920" s="80"/>
      <c r="V920" s="80"/>
      <c r="W920" s="80"/>
      <c r="X920" s="80"/>
      <c r="Y920" s="80"/>
      <c r="Z920" s="80"/>
    </row>
    <row r="921" spans="1:26" hidden="1">
      <c r="A921" s="79"/>
      <c r="B921" s="216"/>
      <c r="C921" s="216"/>
      <c r="D921" s="216"/>
      <c r="E921" s="216"/>
      <c r="F921" s="216"/>
      <c r="G921" s="216"/>
      <c r="H921" s="216"/>
      <c r="I921" s="216"/>
      <c r="J921" s="216"/>
      <c r="K921" s="216"/>
      <c r="L921" s="216"/>
      <c r="M921" s="216"/>
      <c r="N921" s="216"/>
      <c r="O921" s="216"/>
      <c r="P921" s="216"/>
      <c r="Q921" s="216"/>
      <c r="R921" s="216"/>
      <c r="S921" s="216"/>
      <c r="T921" s="80"/>
      <c r="U921" s="80"/>
      <c r="V921" s="80"/>
      <c r="W921" s="80"/>
      <c r="X921" s="80"/>
      <c r="Y921" s="80"/>
      <c r="Z921" s="80"/>
    </row>
    <row r="922" spans="1:26" hidden="1">
      <c r="A922" s="79"/>
      <c r="B922" s="216"/>
      <c r="C922" s="216"/>
      <c r="D922" s="216"/>
      <c r="E922" s="216"/>
      <c r="F922" s="216"/>
      <c r="G922" s="216"/>
      <c r="H922" s="216"/>
      <c r="I922" s="216"/>
      <c r="J922" s="216"/>
      <c r="K922" s="216"/>
      <c r="L922" s="216"/>
      <c r="M922" s="216"/>
      <c r="N922" s="216"/>
      <c r="O922" s="216"/>
      <c r="P922" s="216"/>
      <c r="Q922" s="216"/>
      <c r="R922" s="216"/>
      <c r="S922" s="216"/>
      <c r="T922" s="80"/>
      <c r="U922" s="80"/>
      <c r="V922" s="80"/>
      <c r="W922" s="80"/>
      <c r="X922" s="80"/>
      <c r="Y922" s="80"/>
      <c r="Z922" s="80"/>
    </row>
    <row r="923" spans="1:26" hidden="1">
      <c r="A923" s="79"/>
      <c r="B923" s="216"/>
      <c r="C923" s="216"/>
      <c r="D923" s="216"/>
      <c r="E923" s="216"/>
      <c r="F923" s="216"/>
      <c r="G923" s="216"/>
      <c r="H923" s="216"/>
      <c r="I923" s="216"/>
      <c r="J923" s="216"/>
      <c r="K923" s="216"/>
      <c r="L923" s="216"/>
      <c r="M923" s="216"/>
      <c r="N923" s="216"/>
      <c r="O923" s="216"/>
      <c r="P923" s="216"/>
      <c r="Q923" s="216"/>
      <c r="R923" s="216"/>
      <c r="S923" s="216"/>
      <c r="T923" s="80"/>
      <c r="U923" s="80"/>
      <c r="V923" s="80"/>
      <c r="W923" s="80"/>
      <c r="X923" s="80"/>
      <c r="Y923" s="80"/>
      <c r="Z923" s="80"/>
    </row>
    <row r="924" spans="1:26" hidden="1">
      <c r="A924" s="79"/>
      <c r="B924" s="216"/>
      <c r="C924" s="216"/>
      <c r="D924" s="216"/>
      <c r="E924" s="216"/>
      <c r="F924" s="216"/>
      <c r="G924" s="216"/>
      <c r="H924" s="216"/>
      <c r="I924" s="216"/>
      <c r="J924" s="216"/>
      <c r="K924" s="216"/>
      <c r="L924" s="216"/>
      <c r="M924" s="216"/>
      <c r="N924" s="216"/>
      <c r="O924" s="216"/>
      <c r="P924" s="216"/>
      <c r="Q924" s="216"/>
      <c r="R924" s="216"/>
      <c r="S924" s="216"/>
      <c r="T924" s="80"/>
      <c r="U924" s="80"/>
      <c r="V924" s="80"/>
      <c r="W924" s="80"/>
      <c r="X924" s="80"/>
      <c r="Y924" s="80"/>
      <c r="Z924" s="80"/>
    </row>
    <row r="925" spans="1:26" hidden="1">
      <c r="A925" s="79"/>
      <c r="B925" s="216"/>
      <c r="C925" s="216"/>
      <c r="D925" s="216"/>
      <c r="E925" s="216"/>
      <c r="F925" s="216"/>
      <c r="G925" s="216"/>
      <c r="H925" s="216"/>
      <c r="I925" s="216"/>
      <c r="J925" s="216"/>
      <c r="K925" s="216"/>
      <c r="L925" s="216"/>
      <c r="M925" s="216"/>
      <c r="N925" s="216"/>
      <c r="O925" s="216"/>
      <c r="P925" s="216"/>
      <c r="Q925" s="216"/>
      <c r="R925" s="216"/>
      <c r="S925" s="216"/>
      <c r="T925" s="80"/>
      <c r="U925" s="80"/>
      <c r="V925" s="80"/>
      <c r="W925" s="80"/>
      <c r="X925" s="80"/>
      <c r="Y925" s="80"/>
      <c r="Z925" s="80"/>
    </row>
    <row r="926" spans="1:26" hidden="1">
      <c r="A926" s="79"/>
      <c r="B926" s="216"/>
      <c r="C926" s="216"/>
      <c r="D926" s="216"/>
      <c r="E926" s="216"/>
      <c r="F926" s="216"/>
      <c r="G926" s="216"/>
      <c r="H926" s="216"/>
      <c r="I926" s="216"/>
      <c r="J926" s="216"/>
      <c r="K926" s="216"/>
      <c r="L926" s="216"/>
      <c r="M926" s="216"/>
      <c r="N926" s="216"/>
      <c r="O926" s="216"/>
      <c r="P926" s="216"/>
      <c r="Q926" s="216"/>
      <c r="R926" s="216"/>
      <c r="S926" s="216"/>
      <c r="T926" s="80"/>
      <c r="U926" s="80"/>
      <c r="V926" s="80"/>
      <c r="W926" s="80"/>
      <c r="X926" s="80"/>
      <c r="Y926" s="80"/>
      <c r="Z926" s="80"/>
    </row>
    <row r="927" spans="1:26" hidden="1">
      <c r="A927" s="79"/>
      <c r="B927" s="216"/>
      <c r="C927" s="216"/>
      <c r="D927" s="216"/>
      <c r="E927" s="216"/>
      <c r="F927" s="216"/>
      <c r="G927" s="216"/>
      <c r="H927" s="216"/>
      <c r="I927" s="216"/>
      <c r="J927" s="216"/>
      <c r="K927" s="216"/>
      <c r="L927" s="216"/>
      <c r="M927" s="216"/>
      <c r="N927" s="216"/>
      <c r="O927" s="216"/>
      <c r="P927" s="216"/>
      <c r="Q927" s="216"/>
      <c r="R927" s="216"/>
      <c r="S927" s="216"/>
      <c r="T927" s="80"/>
      <c r="U927" s="80"/>
      <c r="V927" s="80"/>
      <c r="W927" s="80"/>
      <c r="X927" s="80"/>
      <c r="Y927" s="80"/>
      <c r="Z927" s="80"/>
    </row>
    <row r="928" spans="1:26" hidden="1">
      <c r="A928" s="79"/>
      <c r="B928" s="216"/>
      <c r="C928" s="216"/>
      <c r="D928" s="216"/>
      <c r="E928" s="216"/>
      <c r="F928" s="216"/>
      <c r="G928" s="216"/>
      <c r="H928" s="216"/>
      <c r="I928" s="216"/>
      <c r="J928" s="216"/>
      <c r="K928" s="216"/>
      <c r="L928" s="216"/>
      <c r="M928" s="216"/>
      <c r="N928" s="216"/>
      <c r="O928" s="216"/>
      <c r="P928" s="216"/>
      <c r="Q928" s="216"/>
      <c r="R928" s="216"/>
      <c r="S928" s="216"/>
      <c r="T928" s="80"/>
      <c r="U928" s="80"/>
      <c r="V928" s="80"/>
      <c r="W928" s="80"/>
      <c r="X928" s="80"/>
      <c r="Y928" s="80"/>
      <c r="Z928" s="80"/>
    </row>
    <row r="929" spans="1:26" hidden="1">
      <c r="A929" s="79"/>
      <c r="B929" s="216"/>
      <c r="C929" s="216"/>
      <c r="D929" s="216"/>
      <c r="E929" s="216"/>
      <c r="F929" s="216"/>
      <c r="G929" s="216"/>
      <c r="H929" s="216"/>
      <c r="I929" s="216"/>
      <c r="J929" s="216"/>
      <c r="K929" s="216"/>
      <c r="L929" s="216"/>
      <c r="M929" s="216"/>
      <c r="N929" s="216"/>
      <c r="O929" s="216"/>
      <c r="P929" s="216"/>
      <c r="Q929" s="216"/>
      <c r="R929" s="216"/>
      <c r="S929" s="216"/>
      <c r="T929" s="80"/>
      <c r="U929" s="80"/>
      <c r="V929" s="80"/>
      <c r="W929" s="80"/>
      <c r="X929" s="80"/>
      <c r="Y929" s="80"/>
      <c r="Z929" s="80"/>
    </row>
    <row r="930" spans="1:26" hidden="1">
      <c r="A930" s="79"/>
      <c r="B930" s="216"/>
      <c r="C930" s="216"/>
      <c r="D930" s="216"/>
      <c r="E930" s="216"/>
      <c r="F930" s="216"/>
      <c r="G930" s="216"/>
      <c r="H930" s="216"/>
      <c r="I930" s="216"/>
      <c r="J930" s="216"/>
      <c r="K930" s="216"/>
      <c r="L930" s="216"/>
      <c r="M930" s="216"/>
      <c r="N930" s="216"/>
      <c r="O930" s="216"/>
      <c r="P930" s="216"/>
      <c r="Q930" s="216"/>
      <c r="R930" s="216"/>
      <c r="S930" s="216"/>
      <c r="T930" s="80"/>
      <c r="U930" s="80"/>
      <c r="V930" s="80"/>
      <c r="W930" s="80"/>
      <c r="X930" s="80"/>
      <c r="Y930" s="80"/>
      <c r="Z930" s="80"/>
    </row>
    <row r="931" spans="1:26" hidden="1">
      <c r="A931" s="79"/>
      <c r="B931" s="216"/>
      <c r="C931" s="216"/>
      <c r="D931" s="216"/>
      <c r="E931" s="216"/>
      <c r="F931" s="216"/>
      <c r="G931" s="216"/>
      <c r="H931" s="216"/>
      <c r="I931" s="216"/>
      <c r="J931" s="216"/>
      <c r="K931" s="216"/>
      <c r="L931" s="216"/>
      <c r="M931" s="216"/>
      <c r="N931" s="216"/>
      <c r="O931" s="216"/>
      <c r="P931" s="216"/>
      <c r="Q931" s="216"/>
      <c r="R931" s="216"/>
      <c r="S931" s="216"/>
      <c r="T931" s="80"/>
      <c r="U931" s="80"/>
      <c r="V931" s="80"/>
      <c r="W931" s="80"/>
      <c r="X931" s="80"/>
      <c r="Y931" s="80"/>
      <c r="Z931" s="80"/>
    </row>
    <row r="932" spans="1:26" hidden="1">
      <c r="A932" s="79"/>
      <c r="B932" s="216"/>
      <c r="C932" s="216"/>
      <c r="D932" s="216"/>
      <c r="E932" s="216"/>
      <c r="F932" s="216"/>
      <c r="G932" s="216"/>
      <c r="H932" s="216"/>
      <c r="I932" s="216"/>
      <c r="J932" s="216"/>
      <c r="K932" s="216"/>
      <c r="L932" s="216"/>
      <c r="M932" s="216"/>
      <c r="N932" s="216"/>
      <c r="O932" s="216"/>
      <c r="P932" s="216"/>
      <c r="Q932" s="216"/>
      <c r="R932" s="216"/>
      <c r="S932" s="216"/>
      <c r="T932" s="80"/>
      <c r="U932" s="80"/>
      <c r="V932" s="80"/>
      <c r="W932" s="80"/>
      <c r="X932" s="80"/>
      <c r="Y932" s="80"/>
      <c r="Z932" s="80"/>
    </row>
    <row r="933" spans="1:26" hidden="1">
      <c r="A933" s="79"/>
      <c r="B933" s="216"/>
      <c r="C933" s="216"/>
      <c r="D933" s="216"/>
      <c r="E933" s="216"/>
      <c r="F933" s="216"/>
      <c r="G933" s="216"/>
      <c r="H933" s="216"/>
      <c r="I933" s="216"/>
      <c r="J933" s="216"/>
      <c r="K933" s="216"/>
      <c r="L933" s="216"/>
      <c r="M933" s="216"/>
      <c r="N933" s="216"/>
      <c r="O933" s="216"/>
      <c r="P933" s="216"/>
      <c r="Q933" s="216"/>
      <c r="R933" s="216"/>
      <c r="S933" s="216"/>
      <c r="T933" s="80"/>
      <c r="U933" s="80"/>
      <c r="V933" s="80"/>
      <c r="W933" s="80"/>
      <c r="X933" s="80"/>
      <c r="Y933" s="80"/>
      <c r="Z933" s="80"/>
    </row>
    <row r="934" spans="1:26" hidden="1">
      <c r="A934" s="79"/>
      <c r="B934" s="216"/>
      <c r="C934" s="216"/>
      <c r="D934" s="216"/>
      <c r="E934" s="216"/>
      <c r="F934" s="216"/>
      <c r="G934" s="216"/>
      <c r="H934" s="216"/>
      <c r="I934" s="216"/>
      <c r="J934" s="216"/>
      <c r="K934" s="216"/>
      <c r="L934" s="216"/>
      <c r="M934" s="216"/>
      <c r="N934" s="216"/>
      <c r="O934" s="216"/>
      <c r="P934" s="216"/>
      <c r="Q934" s="216"/>
      <c r="R934" s="216"/>
      <c r="S934" s="216"/>
      <c r="T934" s="80"/>
      <c r="U934" s="80"/>
      <c r="V934" s="80"/>
      <c r="W934" s="80"/>
      <c r="X934" s="80"/>
      <c r="Y934" s="80"/>
      <c r="Z934" s="80"/>
    </row>
    <row r="935" spans="1:26" hidden="1">
      <c r="A935" s="79"/>
      <c r="B935" s="216"/>
      <c r="C935" s="216"/>
      <c r="D935" s="216"/>
      <c r="E935" s="216"/>
      <c r="F935" s="216"/>
      <c r="G935" s="216"/>
      <c r="H935" s="216"/>
      <c r="I935" s="216"/>
      <c r="J935" s="216"/>
      <c r="K935" s="216"/>
      <c r="L935" s="216"/>
      <c r="M935" s="216"/>
      <c r="N935" s="216"/>
      <c r="O935" s="216"/>
      <c r="P935" s="216"/>
      <c r="Q935" s="216"/>
      <c r="R935" s="216"/>
      <c r="S935" s="216"/>
      <c r="T935" s="80"/>
      <c r="U935" s="80"/>
      <c r="V935" s="80"/>
      <c r="W935" s="80"/>
      <c r="X935" s="80"/>
      <c r="Y935" s="80"/>
      <c r="Z935" s="80"/>
    </row>
    <row r="936" spans="1:26" hidden="1">
      <c r="A936" s="79"/>
      <c r="B936" s="216"/>
      <c r="C936" s="216"/>
      <c r="D936" s="216"/>
      <c r="E936" s="216"/>
      <c r="F936" s="216"/>
      <c r="G936" s="216"/>
      <c r="H936" s="216"/>
      <c r="I936" s="216"/>
      <c r="J936" s="216"/>
      <c r="K936" s="216"/>
      <c r="L936" s="216"/>
      <c r="M936" s="216"/>
      <c r="N936" s="216"/>
      <c r="O936" s="216"/>
      <c r="P936" s="216"/>
      <c r="Q936" s="216"/>
      <c r="R936" s="216"/>
      <c r="S936" s="216"/>
      <c r="T936" s="80"/>
      <c r="U936" s="80"/>
      <c r="V936" s="80"/>
      <c r="W936" s="80"/>
      <c r="X936" s="80"/>
      <c r="Y936" s="80"/>
      <c r="Z936" s="80"/>
    </row>
    <row r="937" spans="1:26" hidden="1">
      <c r="A937" s="79"/>
      <c r="B937" s="216"/>
      <c r="C937" s="216"/>
      <c r="D937" s="216"/>
      <c r="E937" s="216"/>
      <c r="F937" s="216"/>
      <c r="G937" s="216"/>
      <c r="H937" s="216"/>
      <c r="I937" s="216"/>
      <c r="J937" s="216"/>
      <c r="K937" s="216"/>
      <c r="L937" s="216"/>
      <c r="M937" s="216"/>
      <c r="N937" s="216"/>
      <c r="O937" s="216"/>
      <c r="P937" s="216"/>
      <c r="Q937" s="216"/>
      <c r="R937" s="216"/>
      <c r="S937" s="216"/>
      <c r="T937" s="80"/>
      <c r="U937" s="80"/>
      <c r="V937" s="80"/>
      <c r="W937" s="80"/>
      <c r="X937" s="80"/>
      <c r="Y937" s="80"/>
      <c r="Z937" s="80"/>
    </row>
    <row r="938" spans="1:26" hidden="1">
      <c r="A938" s="79"/>
      <c r="B938" s="216"/>
      <c r="C938" s="216"/>
      <c r="D938" s="216"/>
      <c r="E938" s="216"/>
      <c r="F938" s="216"/>
      <c r="G938" s="216"/>
      <c r="H938" s="216"/>
      <c r="I938" s="216"/>
      <c r="J938" s="216"/>
      <c r="K938" s="216"/>
      <c r="L938" s="216"/>
      <c r="M938" s="216"/>
      <c r="N938" s="216"/>
      <c r="O938" s="216"/>
      <c r="P938" s="216"/>
      <c r="Q938" s="216"/>
      <c r="R938" s="216"/>
      <c r="S938" s="216"/>
      <c r="T938" s="80"/>
      <c r="U938" s="80"/>
      <c r="V938" s="80"/>
      <c r="W938" s="80"/>
      <c r="X938" s="80"/>
      <c r="Y938" s="80"/>
      <c r="Z938" s="80"/>
    </row>
    <row r="939" spans="1:26" hidden="1">
      <c r="A939" s="79"/>
      <c r="B939" s="216"/>
      <c r="C939" s="216"/>
      <c r="D939" s="216"/>
      <c r="E939" s="216"/>
      <c r="F939" s="216"/>
      <c r="G939" s="216"/>
      <c r="H939" s="216"/>
      <c r="I939" s="216"/>
      <c r="J939" s="216"/>
      <c r="K939" s="216"/>
      <c r="L939" s="216"/>
      <c r="M939" s="216"/>
      <c r="N939" s="216"/>
      <c r="O939" s="216"/>
      <c r="P939" s="216"/>
      <c r="Q939" s="216"/>
      <c r="R939" s="216"/>
      <c r="S939" s="216"/>
      <c r="T939" s="80"/>
      <c r="U939" s="80"/>
      <c r="V939" s="80"/>
      <c r="W939" s="80"/>
      <c r="X939" s="80"/>
      <c r="Y939" s="80"/>
      <c r="Z939" s="80"/>
    </row>
    <row r="940" spans="1:26" hidden="1">
      <c r="A940" s="79"/>
      <c r="B940" s="216"/>
      <c r="C940" s="216"/>
      <c r="D940" s="216"/>
      <c r="E940" s="216"/>
      <c r="F940" s="216"/>
      <c r="G940" s="216"/>
      <c r="H940" s="216"/>
      <c r="I940" s="216"/>
      <c r="J940" s="216"/>
      <c r="K940" s="216"/>
      <c r="L940" s="216"/>
      <c r="M940" s="216"/>
      <c r="N940" s="216"/>
      <c r="O940" s="216"/>
      <c r="P940" s="216"/>
      <c r="Q940" s="216"/>
      <c r="R940" s="216"/>
      <c r="S940" s="216"/>
      <c r="T940" s="80"/>
      <c r="U940" s="80"/>
      <c r="V940" s="80"/>
      <c r="W940" s="80"/>
      <c r="X940" s="80"/>
      <c r="Y940" s="80"/>
      <c r="Z940" s="80"/>
    </row>
    <row r="941" spans="1:26" hidden="1">
      <c r="A941" s="79"/>
      <c r="B941" s="216"/>
      <c r="C941" s="216"/>
      <c r="D941" s="216"/>
      <c r="E941" s="216"/>
      <c r="F941" s="216"/>
      <c r="G941" s="216"/>
      <c r="H941" s="216"/>
      <c r="I941" s="216"/>
      <c r="J941" s="216"/>
      <c r="K941" s="216"/>
      <c r="L941" s="216"/>
      <c r="M941" s="216"/>
      <c r="N941" s="216"/>
      <c r="O941" s="216"/>
      <c r="P941" s="216"/>
      <c r="Q941" s="216"/>
      <c r="R941" s="216"/>
      <c r="S941" s="216"/>
      <c r="T941" s="80"/>
      <c r="U941" s="80"/>
      <c r="V941" s="80"/>
      <c r="W941" s="80"/>
      <c r="X941" s="80"/>
      <c r="Y941" s="80"/>
      <c r="Z941" s="80"/>
    </row>
    <row r="942" spans="1:26" hidden="1">
      <c r="A942" s="79"/>
      <c r="B942" s="216"/>
      <c r="C942" s="216"/>
      <c r="D942" s="216"/>
      <c r="E942" s="216"/>
      <c r="F942" s="216"/>
      <c r="G942" s="216"/>
      <c r="H942" s="216"/>
      <c r="I942" s="216"/>
      <c r="J942" s="216"/>
      <c r="K942" s="216"/>
      <c r="L942" s="216"/>
      <c r="M942" s="216"/>
      <c r="N942" s="216"/>
      <c r="O942" s="216"/>
      <c r="P942" s="216"/>
      <c r="Q942" s="216"/>
      <c r="R942" s="216"/>
      <c r="S942" s="216"/>
      <c r="T942" s="80"/>
      <c r="U942" s="80"/>
      <c r="V942" s="80"/>
      <c r="W942" s="80"/>
      <c r="X942" s="80"/>
      <c r="Y942" s="80"/>
      <c r="Z942" s="80"/>
    </row>
    <row r="943" spans="1:26" hidden="1">
      <c r="A943" s="79"/>
      <c r="B943" s="216"/>
      <c r="C943" s="216"/>
      <c r="D943" s="216"/>
      <c r="E943" s="216"/>
      <c r="F943" s="216"/>
      <c r="G943" s="216"/>
      <c r="H943" s="216"/>
      <c r="I943" s="216"/>
      <c r="J943" s="216"/>
      <c r="K943" s="216"/>
      <c r="L943" s="216"/>
      <c r="M943" s="216"/>
      <c r="N943" s="216"/>
      <c r="O943" s="216"/>
      <c r="P943" s="216"/>
      <c r="Q943" s="216"/>
      <c r="R943" s="216"/>
      <c r="S943" s="216"/>
      <c r="T943" s="80"/>
      <c r="U943" s="80"/>
      <c r="V943" s="80"/>
      <c r="W943" s="80"/>
      <c r="X943" s="80"/>
      <c r="Y943" s="80"/>
      <c r="Z943" s="80"/>
    </row>
    <row r="944" spans="1:26" hidden="1">
      <c r="A944" s="79"/>
      <c r="B944" s="216"/>
      <c r="C944" s="216"/>
      <c r="D944" s="216"/>
      <c r="E944" s="216"/>
      <c r="F944" s="216"/>
      <c r="G944" s="216"/>
      <c r="H944" s="216"/>
      <c r="I944" s="216"/>
      <c r="J944" s="216"/>
      <c r="K944" s="216"/>
      <c r="L944" s="216"/>
      <c r="M944" s="216"/>
      <c r="N944" s="216"/>
      <c r="O944" s="216"/>
      <c r="P944" s="216"/>
      <c r="Q944" s="216"/>
      <c r="R944" s="216"/>
      <c r="S944" s="216"/>
      <c r="T944" s="80"/>
      <c r="U944" s="80"/>
      <c r="V944" s="80"/>
      <c r="W944" s="80"/>
      <c r="X944" s="80"/>
      <c r="Y944" s="80"/>
      <c r="Z944" s="80"/>
    </row>
    <row r="945" spans="1:26" hidden="1">
      <c r="A945" s="79"/>
      <c r="B945" s="216"/>
      <c r="C945" s="216"/>
      <c r="D945" s="216"/>
      <c r="E945" s="216"/>
      <c r="F945" s="216"/>
      <c r="G945" s="216"/>
      <c r="H945" s="216"/>
      <c r="I945" s="216"/>
      <c r="J945" s="216"/>
      <c r="K945" s="216"/>
      <c r="L945" s="216"/>
      <c r="M945" s="216"/>
      <c r="N945" s="216"/>
      <c r="O945" s="216"/>
      <c r="P945" s="216"/>
      <c r="Q945" s="216"/>
      <c r="R945" s="216"/>
      <c r="S945" s="216"/>
      <c r="T945" s="80"/>
      <c r="U945" s="80"/>
      <c r="V945" s="80"/>
      <c r="W945" s="80"/>
      <c r="X945" s="80"/>
      <c r="Y945" s="80"/>
      <c r="Z945" s="80"/>
    </row>
    <row r="946" spans="1:26" hidden="1">
      <c r="A946" s="79"/>
      <c r="B946" s="216"/>
      <c r="C946" s="216"/>
      <c r="D946" s="216"/>
      <c r="E946" s="216"/>
      <c r="F946" s="216"/>
      <c r="G946" s="216"/>
      <c r="H946" s="216"/>
      <c r="I946" s="216"/>
      <c r="J946" s="216"/>
      <c r="K946" s="216"/>
      <c r="L946" s="216"/>
      <c r="M946" s="216"/>
      <c r="N946" s="216"/>
      <c r="O946" s="216"/>
      <c r="P946" s="216"/>
      <c r="Q946" s="216"/>
      <c r="R946" s="216"/>
      <c r="S946" s="216"/>
      <c r="T946" s="80"/>
      <c r="U946" s="80"/>
      <c r="V946" s="80"/>
      <c r="W946" s="80"/>
      <c r="X946" s="80"/>
      <c r="Y946" s="80"/>
      <c r="Z946" s="80"/>
    </row>
    <row r="947" spans="1:26" hidden="1">
      <c r="A947" s="79"/>
      <c r="B947" s="216"/>
      <c r="C947" s="216"/>
      <c r="D947" s="216"/>
      <c r="E947" s="216"/>
      <c r="F947" s="216"/>
      <c r="G947" s="216"/>
      <c r="H947" s="216"/>
      <c r="I947" s="216"/>
      <c r="J947" s="216"/>
      <c r="K947" s="216"/>
      <c r="L947" s="216"/>
      <c r="M947" s="216"/>
      <c r="N947" s="216"/>
      <c r="O947" s="216"/>
      <c r="P947" s="216"/>
      <c r="Q947" s="216"/>
      <c r="R947" s="216"/>
      <c r="S947" s="216"/>
      <c r="T947" s="80"/>
      <c r="U947" s="80"/>
      <c r="V947" s="80"/>
      <c r="W947" s="80"/>
      <c r="X947" s="80"/>
      <c r="Y947" s="80"/>
      <c r="Z947" s="80"/>
    </row>
    <row r="948" spans="1:26" hidden="1">
      <c r="A948" s="79"/>
      <c r="B948" s="216"/>
      <c r="C948" s="216"/>
      <c r="D948" s="216"/>
      <c r="E948" s="216"/>
      <c r="F948" s="216"/>
      <c r="G948" s="216"/>
      <c r="H948" s="216"/>
      <c r="I948" s="216"/>
      <c r="J948" s="216"/>
      <c r="K948" s="216"/>
      <c r="L948" s="216"/>
      <c r="M948" s="216"/>
      <c r="N948" s="216"/>
      <c r="O948" s="216"/>
      <c r="P948" s="216"/>
      <c r="Q948" s="216"/>
      <c r="R948" s="216"/>
      <c r="S948" s="216"/>
      <c r="T948" s="80"/>
      <c r="U948" s="80"/>
      <c r="V948" s="80"/>
      <c r="W948" s="80"/>
      <c r="X948" s="80"/>
      <c r="Y948" s="80"/>
      <c r="Z948" s="80"/>
    </row>
    <row r="949" spans="1:26" hidden="1">
      <c r="A949" s="79"/>
      <c r="B949" s="216"/>
      <c r="C949" s="216"/>
      <c r="D949" s="216"/>
      <c r="E949" s="216"/>
      <c r="F949" s="216"/>
      <c r="G949" s="216"/>
      <c r="H949" s="216"/>
      <c r="I949" s="216"/>
      <c r="J949" s="216"/>
      <c r="K949" s="216"/>
      <c r="L949" s="216"/>
      <c r="M949" s="216"/>
      <c r="N949" s="216"/>
      <c r="O949" s="216"/>
      <c r="P949" s="216"/>
      <c r="Q949" s="216"/>
      <c r="R949" s="216"/>
      <c r="S949" s="216"/>
      <c r="T949" s="80"/>
      <c r="U949" s="80"/>
      <c r="V949" s="80"/>
      <c r="W949" s="80"/>
      <c r="X949" s="80"/>
      <c r="Y949" s="80"/>
      <c r="Z949" s="80"/>
    </row>
    <row r="950" spans="1:26" hidden="1">
      <c r="A950" s="79"/>
      <c r="B950" s="216"/>
      <c r="C950" s="216"/>
      <c r="D950" s="216"/>
      <c r="E950" s="216"/>
      <c r="F950" s="216"/>
      <c r="G950" s="216"/>
      <c r="H950" s="216"/>
      <c r="I950" s="216"/>
      <c r="J950" s="216"/>
      <c r="K950" s="216"/>
      <c r="L950" s="216"/>
      <c r="M950" s="216"/>
      <c r="N950" s="216"/>
      <c r="O950" s="216"/>
      <c r="P950" s="216"/>
      <c r="Q950" s="216"/>
      <c r="R950" s="216"/>
      <c r="S950" s="216"/>
      <c r="T950" s="80"/>
      <c r="U950" s="80"/>
      <c r="V950" s="80"/>
      <c r="W950" s="80"/>
      <c r="X950" s="80"/>
      <c r="Y950" s="80"/>
      <c r="Z950" s="80"/>
    </row>
    <row r="951" spans="1:26" hidden="1">
      <c r="A951" s="79"/>
      <c r="B951" s="216"/>
      <c r="C951" s="216"/>
      <c r="D951" s="216"/>
      <c r="E951" s="216"/>
      <c r="F951" s="216"/>
      <c r="G951" s="216"/>
      <c r="H951" s="216"/>
      <c r="I951" s="216"/>
      <c r="J951" s="216"/>
      <c r="K951" s="216"/>
      <c r="L951" s="216"/>
      <c r="M951" s="216"/>
      <c r="N951" s="216"/>
      <c r="O951" s="216"/>
      <c r="P951" s="216"/>
      <c r="Q951" s="216"/>
      <c r="R951" s="216"/>
      <c r="S951" s="216"/>
      <c r="T951" s="80"/>
      <c r="U951" s="80"/>
      <c r="V951" s="80"/>
      <c r="W951" s="80"/>
      <c r="X951" s="80"/>
      <c r="Y951" s="80"/>
      <c r="Z951" s="80"/>
    </row>
    <row r="952" spans="1:26" hidden="1">
      <c r="A952" s="79"/>
      <c r="B952" s="216"/>
      <c r="C952" s="216"/>
      <c r="D952" s="216"/>
      <c r="E952" s="216"/>
      <c r="F952" s="216"/>
      <c r="G952" s="216"/>
      <c r="H952" s="216"/>
      <c r="I952" s="216"/>
      <c r="J952" s="216"/>
      <c r="K952" s="216"/>
      <c r="L952" s="216"/>
      <c r="M952" s="216"/>
      <c r="N952" s="216"/>
      <c r="O952" s="216"/>
      <c r="P952" s="216"/>
      <c r="Q952" s="216"/>
      <c r="R952" s="216"/>
      <c r="S952" s="216"/>
      <c r="T952" s="80"/>
      <c r="U952" s="80"/>
      <c r="V952" s="80"/>
      <c r="W952" s="80"/>
      <c r="X952" s="80"/>
      <c r="Y952" s="80"/>
      <c r="Z952" s="80"/>
    </row>
    <row r="953" spans="1:26" hidden="1">
      <c r="A953" s="79"/>
      <c r="B953" s="216"/>
      <c r="C953" s="216"/>
      <c r="D953" s="216"/>
      <c r="E953" s="216"/>
      <c r="F953" s="216"/>
      <c r="G953" s="216"/>
      <c r="H953" s="216"/>
      <c r="I953" s="216"/>
      <c r="J953" s="216"/>
      <c r="K953" s="216"/>
      <c r="L953" s="216"/>
      <c r="M953" s="216"/>
      <c r="N953" s="216"/>
      <c r="O953" s="216"/>
      <c r="P953" s="216"/>
      <c r="Q953" s="216"/>
      <c r="R953" s="216"/>
      <c r="S953" s="216"/>
      <c r="T953" s="80"/>
      <c r="U953" s="80"/>
      <c r="V953" s="80"/>
      <c r="W953" s="80"/>
      <c r="X953" s="80"/>
      <c r="Y953" s="80"/>
      <c r="Z953" s="80"/>
    </row>
    <row r="954" spans="1:26" hidden="1">
      <c r="A954" s="79"/>
      <c r="B954" s="216"/>
      <c r="C954" s="216"/>
      <c r="D954" s="216"/>
      <c r="E954" s="216"/>
      <c r="F954" s="216"/>
      <c r="G954" s="216"/>
      <c r="H954" s="216"/>
      <c r="I954" s="216"/>
      <c r="J954" s="216"/>
      <c r="K954" s="216"/>
      <c r="L954" s="216"/>
      <c r="M954" s="216"/>
      <c r="N954" s="216"/>
      <c r="O954" s="216"/>
      <c r="P954" s="216"/>
      <c r="Q954" s="216"/>
      <c r="R954" s="216"/>
      <c r="S954" s="216"/>
      <c r="T954" s="80"/>
      <c r="U954" s="80"/>
      <c r="V954" s="80"/>
      <c r="W954" s="80"/>
      <c r="X954" s="80"/>
      <c r="Y954" s="80"/>
      <c r="Z954" s="80"/>
    </row>
    <row r="955" spans="1:26" hidden="1">
      <c r="A955" s="79"/>
      <c r="B955" s="216"/>
      <c r="C955" s="216"/>
      <c r="D955" s="216"/>
      <c r="E955" s="216"/>
      <c r="F955" s="216"/>
      <c r="G955" s="216"/>
      <c r="H955" s="216"/>
      <c r="I955" s="216"/>
      <c r="J955" s="216"/>
      <c r="K955" s="216"/>
      <c r="L955" s="216"/>
      <c r="M955" s="216"/>
      <c r="N955" s="216"/>
      <c r="O955" s="216"/>
      <c r="P955" s="216"/>
      <c r="Q955" s="216"/>
      <c r="R955" s="216"/>
      <c r="S955" s="216"/>
      <c r="T955" s="80"/>
      <c r="U955" s="80"/>
      <c r="V955" s="80"/>
      <c r="W955" s="80"/>
      <c r="X955" s="80"/>
      <c r="Y955" s="80"/>
      <c r="Z955" s="80"/>
    </row>
    <row r="956" spans="1:26" hidden="1">
      <c r="A956" s="79"/>
      <c r="B956" s="216"/>
      <c r="C956" s="216"/>
      <c r="D956" s="216"/>
      <c r="E956" s="216"/>
      <c r="F956" s="216"/>
      <c r="G956" s="216"/>
      <c r="H956" s="216"/>
      <c r="I956" s="216"/>
      <c r="J956" s="216"/>
      <c r="K956" s="216"/>
      <c r="L956" s="216"/>
      <c r="M956" s="216"/>
      <c r="N956" s="216"/>
      <c r="O956" s="216"/>
      <c r="P956" s="216"/>
      <c r="Q956" s="216"/>
      <c r="R956" s="216"/>
      <c r="S956" s="216"/>
      <c r="T956" s="80"/>
      <c r="U956" s="80"/>
      <c r="V956" s="80"/>
      <c r="W956" s="80"/>
      <c r="X956" s="80"/>
      <c r="Y956" s="80"/>
      <c r="Z956" s="80"/>
    </row>
    <row r="957" spans="1:26" hidden="1">
      <c r="A957" s="79"/>
      <c r="B957" s="216"/>
      <c r="C957" s="216"/>
      <c r="D957" s="216"/>
      <c r="E957" s="216"/>
      <c r="F957" s="216"/>
      <c r="G957" s="216"/>
      <c r="H957" s="216"/>
      <c r="I957" s="216"/>
      <c r="J957" s="216"/>
      <c r="K957" s="216"/>
      <c r="L957" s="216"/>
      <c r="M957" s="216"/>
      <c r="N957" s="216"/>
      <c r="O957" s="216"/>
      <c r="P957" s="216"/>
      <c r="Q957" s="216"/>
      <c r="R957" s="216"/>
      <c r="S957" s="216"/>
      <c r="T957" s="80"/>
      <c r="U957" s="80"/>
      <c r="V957" s="80"/>
      <c r="W957" s="80"/>
      <c r="X957" s="80"/>
      <c r="Y957" s="80"/>
      <c r="Z957" s="80"/>
    </row>
    <row r="958" spans="1:26" hidden="1">
      <c r="A958" s="79"/>
      <c r="B958" s="216"/>
      <c r="C958" s="216"/>
      <c r="D958" s="216"/>
      <c r="E958" s="216"/>
      <c r="F958" s="216"/>
      <c r="G958" s="216"/>
      <c r="H958" s="216"/>
      <c r="I958" s="216"/>
      <c r="J958" s="216"/>
      <c r="K958" s="216"/>
      <c r="L958" s="216"/>
      <c r="M958" s="216"/>
      <c r="N958" s="216"/>
      <c r="O958" s="216"/>
      <c r="P958" s="216"/>
      <c r="Q958" s="216"/>
      <c r="R958" s="216"/>
      <c r="S958" s="216"/>
      <c r="T958" s="80"/>
      <c r="U958" s="80"/>
      <c r="V958" s="80"/>
      <c r="W958" s="80"/>
      <c r="X958" s="80"/>
      <c r="Y958" s="80"/>
      <c r="Z958" s="80"/>
    </row>
    <row r="959" spans="1:26" hidden="1">
      <c r="A959" s="79"/>
      <c r="B959" s="216"/>
      <c r="C959" s="216"/>
      <c r="D959" s="216"/>
      <c r="E959" s="216"/>
      <c r="F959" s="216"/>
      <c r="G959" s="216"/>
      <c r="H959" s="216"/>
      <c r="I959" s="216"/>
      <c r="J959" s="216"/>
      <c r="K959" s="216"/>
      <c r="L959" s="216"/>
      <c r="M959" s="216"/>
      <c r="N959" s="216"/>
      <c r="O959" s="216"/>
      <c r="P959" s="216"/>
      <c r="Q959" s="216"/>
      <c r="R959" s="216"/>
      <c r="S959" s="216"/>
      <c r="T959" s="80"/>
      <c r="U959" s="80"/>
      <c r="V959" s="80"/>
      <c r="W959" s="80"/>
      <c r="X959" s="80"/>
      <c r="Y959" s="80"/>
      <c r="Z959" s="80"/>
    </row>
    <row r="960" spans="1:26" hidden="1">
      <c r="A960" s="79"/>
      <c r="B960" s="216"/>
      <c r="C960" s="216"/>
      <c r="D960" s="216"/>
      <c r="E960" s="216"/>
      <c r="F960" s="216"/>
      <c r="G960" s="216"/>
      <c r="H960" s="216"/>
      <c r="I960" s="216"/>
      <c r="J960" s="216"/>
      <c r="K960" s="216"/>
      <c r="L960" s="216"/>
      <c r="M960" s="216"/>
      <c r="N960" s="216"/>
      <c r="O960" s="216"/>
      <c r="P960" s="216"/>
      <c r="Q960" s="216"/>
      <c r="R960" s="216"/>
      <c r="S960" s="216"/>
      <c r="T960" s="80"/>
      <c r="U960" s="80"/>
      <c r="V960" s="80"/>
      <c r="W960" s="80"/>
      <c r="X960" s="80"/>
      <c r="Y960" s="80"/>
      <c r="Z960" s="80"/>
    </row>
    <row r="961" spans="1:26" hidden="1">
      <c r="A961" s="79"/>
      <c r="B961" s="216"/>
      <c r="C961" s="216"/>
      <c r="D961" s="216"/>
      <c r="E961" s="216"/>
      <c r="F961" s="216"/>
      <c r="G961" s="216"/>
      <c r="H961" s="216"/>
      <c r="I961" s="216"/>
      <c r="J961" s="216"/>
      <c r="K961" s="216"/>
      <c r="L961" s="216"/>
      <c r="M961" s="216"/>
      <c r="N961" s="216"/>
      <c r="O961" s="216"/>
      <c r="P961" s="216"/>
      <c r="Q961" s="216"/>
      <c r="R961" s="216"/>
      <c r="S961" s="216"/>
      <c r="T961" s="80"/>
      <c r="U961" s="80"/>
      <c r="V961" s="80"/>
      <c r="W961" s="80"/>
      <c r="X961" s="80"/>
      <c r="Y961" s="80"/>
      <c r="Z961" s="80"/>
    </row>
    <row r="962" spans="1:26" hidden="1">
      <c r="A962" s="79"/>
      <c r="B962" s="216"/>
      <c r="C962" s="216"/>
      <c r="D962" s="216"/>
      <c r="E962" s="216"/>
      <c r="F962" s="216"/>
      <c r="G962" s="216"/>
      <c r="H962" s="216"/>
      <c r="I962" s="216"/>
      <c r="J962" s="216"/>
      <c r="K962" s="216"/>
      <c r="L962" s="216"/>
      <c r="M962" s="216"/>
      <c r="N962" s="216"/>
      <c r="O962" s="216"/>
      <c r="P962" s="216"/>
      <c r="Q962" s="216"/>
      <c r="R962" s="216"/>
      <c r="S962" s="216"/>
      <c r="T962" s="80"/>
      <c r="U962" s="80"/>
      <c r="V962" s="80"/>
      <c r="W962" s="80"/>
      <c r="X962" s="80"/>
      <c r="Y962" s="80"/>
      <c r="Z962" s="80"/>
    </row>
    <row r="963" spans="1:26" hidden="1">
      <c r="A963" s="79"/>
      <c r="B963" s="216"/>
      <c r="C963" s="216"/>
      <c r="D963" s="216"/>
      <c r="E963" s="216"/>
      <c r="F963" s="216"/>
      <c r="G963" s="216"/>
      <c r="H963" s="216"/>
      <c r="I963" s="216"/>
      <c r="J963" s="216"/>
      <c r="K963" s="216"/>
      <c r="L963" s="216"/>
      <c r="M963" s="216"/>
      <c r="N963" s="216"/>
      <c r="O963" s="216"/>
      <c r="P963" s="216"/>
      <c r="Q963" s="216"/>
      <c r="R963" s="216"/>
      <c r="S963" s="216"/>
      <c r="T963" s="80"/>
      <c r="U963" s="80"/>
      <c r="V963" s="80"/>
      <c r="W963" s="80"/>
      <c r="X963" s="80"/>
      <c r="Y963" s="80"/>
      <c r="Z963" s="80"/>
    </row>
    <row r="964" spans="1:26" hidden="1">
      <c r="A964" s="79"/>
      <c r="B964" s="216"/>
      <c r="C964" s="216"/>
      <c r="D964" s="216"/>
      <c r="E964" s="216"/>
      <c r="F964" s="216"/>
      <c r="G964" s="216"/>
      <c r="H964" s="216"/>
      <c r="I964" s="216"/>
      <c r="J964" s="216"/>
      <c r="K964" s="216"/>
      <c r="L964" s="216"/>
      <c r="M964" s="216"/>
      <c r="N964" s="216"/>
      <c r="O964" s="216"/>
      <c r="P964" s="216"/>
      <c r="Q964" s="216"/>
      <c r="R964" s="216"/>
      <c r="S964" s="216"/>
      <c r="T964" s="80"/>
      <c r="U964" s="80"/>
      <c r="V964" s="80"/>
      <c r="W964" s="80"/>
      <c r="X964" s="80"/>
      <c r="Y964" s="80"/>
      <c r="Z964" s="80"/>
    </row>
    <row r="965" spans="1:26" hidden="1">
      <c r="A965" s="79"/>
      <c r="B965" s="216"/>
      <c r="C965" s="216"/>
      <c r="D965" s="216"/>
      <c r="E965" s="216"/>
      <c r="F965" s="216"/>
      <c r="G965" s="216"/>
      <c r="H965" s="216"/>
      <c r="I965" s="216"/>
      <c r="J965" s="216"/>
      <c r="K965" s="216"/>
      <c r="L965" s="216"/>
      <c r="M965" s="216"/>
      <c r="N965" s="216"/>
      <c r="O965" s="216"/>
      <c r="P965" s="216"/>
      <c r="Q965" s="216"/>
      <c r="R965" s="216"/>
      <c r="S965" s="216"/>
      <c r="T965" s="80"/>
      <c r="U965" s="80"/>
      <c r="V965" s="80"/>
      <c r="W965" s="80"/>
      <c r="X965" s="80"/>
      <c r="Y965" s="80"/>
      <c r="Z965" s="80"/>
    </row>
    <row r="966" spans="1:26" hidden="1">
      <c r="A966" s="79"/>
      <c r="B966" s="216"/>
      <c r="C966" s="216"/>
      <c r="D966" s="216"/>
      <c r="E966" s="216"/>
      <c r="F966" s="216"/>
      <c r="G966" s="216"/>
      <c r="H966" s="216"/>
      <c r="I966" s="216"/>
      <c r="J966" s="216"/>
      <c r="K966" s="216"/>
      <c r="L966" s="216"/>
      <c r="M966" s="216"/>
      <c r="N966" s="216"/>
      <c r="O966" s="216"/>
      <c r="P966" s="216"/>
      <c r="Q966" s="216"/>
      <c r="R966" s="216"/>
      <c r="S966" s="216"/>
      <c r="T966" s="80"/>
      <c r="U966" s="80"/>
      <c r="V966" s="80"/>
      <c r="W966" s="80"/>
      <c r="X966" s="80"/>
      <c r="Y966" s="80"/>
      <c r="Z966" s="80"/>
    </row>
    <row r="967" spans="1:26" hidden="1">
      <c r="A967" s="79"/>
      <c r="B967" s="216"/>
      <c r="C967" s="216"/>
      <c r="D967" s="216"/>
      <c r="E967" s="216"/>
      <c r="F967" s="216"/>
      <c r="G967" s="216"/>
      <c r="H967" s="216"/>
      <c r="I967" s="216"/>
      <c r="J967" s="216"/>
      <c r="K967" s="216"/>
      <c r="L967" s="216"/>
      <c r="M967" s="216"/>
      <c r="N967" s="216"/>
      <c r="O967" s="216"/>
      <c r="P967" s="216"/>
      <c r="Q967" s="216"/>
      <c r="R967" s="216"/>
      <c r="S967" s="216"/>
      <c r="T967" s="80"/>
      <c r="U967" s="80"/>
      <c r="V967" s="80"/>
      <c r="W967" s="80"/>
      <c r="X967" s="80"/>
      <c r="Y967" s="80"/>
      <c r="Z967" s="80"/>
    </row>
    <row r="968" spans="1:26" hidden="1">
      <c r="A968" s="79"/>
      <c r="B968" s="216"/>
      <c r="C968" s="216"/>
      <c r="D968" s="216"/>
      <c r="E968" s="216"/>
      <c r="F968" s="216"/>
      <c r="G968" s="216"/>
      <c r="H968" s="216"/>
      <c r="I968" s="216"/>
      <c r="J968" s="216"/>
      <c r="K968" s="216"/>
      <c r="L968" s="216"/>
      <c r="M968" s="216"/>
      <c r="N968" s="216"/>
      <c r="O968" s="216"/>
      <c r="P968" s="216"/>
      <c r="Q968" s="216"/>
      <c r="R968" s="216"/>
      <c r="S968" s="216"/>
      <c r="T968" s="80"/>
      <c r="U968" s="80"/>
      <c r="V968" s="80"/>
      <c r="W968" s="80"/>
      <c r="X968" s="80"/>
      <c r="Y968" s="80"/>
      <c r="Z968" s="80"/>
    </row>
    <row r="969" spans="1:26" hidden="1">
      <c r="A969" s="79"/>
      <c r="B969" s="216"/>
      <c r="C969" s="216"/>
      <c r="D969" s="216"/>
      <c r="E969" s="216"/>
      <c r="F969" s="216"/>
      <c r="G969" s="216"/>
      <c r="H969" s="216"/>
      <c r="I969" s="216"/>
      <c r="J969" s="216"/>
      <c r="K969" s="216"/>
      <c r="L969" s="216"/>
      <c r="M969" s="216"/>
      <c r="N969" s="216"/>
      <c r="O969" s="216"/>
      <c r="P969" s="216"/>
      <c r="Q969" s="216"/>
      <c r="R969" s="216"/>
      <c r="S969" s="216"/>
      <c r="T969" s="80"/>
      <c r="U969" s="80"/>
      <c r="V969" s="80"/>
      <c r="W969" s="80"/>
      <c r="X969" s="80"/>
      <c r="Y969" s="80"/>
      <c r="Z969" s="80"/>
    </row>
    <row r="970" spans="1:26" hidden="1">
      <c r="A970" s="79"/>
      <c r="B970" s="216"/>
      <c r="C970" s="216"/>
      <c r="D970" s="216"/>
      <c r="E970" s="216"/>
      <c r="F970" s="216"/>
      <c r="G970" s="216"/>
      <c r="H970" s="216"/>
      <c r="I970" s="216"/>
      <c r="J970" s="216"/>
      <c r="K970" s="216"/>
      <c r="L970" s="216"/>
      <c r="M970" s="216"/>
      <c r="N970" s="216"/>
      <c r="O970" s="216"/>
      <c r="P970" s="216"/>
      <c r="Q970" s="216"/>
      <c r="R970" s="216"/>
      <c r="S970" s="216"/>
      <c r="T970" s="80"/>
      <c r="U970" s="80"/>
      <c r="V970" s="80"/>
      <c r="W970" s="80"/>
      <c r="X970" s="80"/>
      <c r="Y970" s="80"/>
      <c r="Z970" s="80"/>
    </row>
    <row r="971" spans="1:26" hidden="1">
      <c r="A971" s="79"/>
      <c r="B971" s="216"/>
      <c r="C971" s="216"/>
      <c r="D971" s="216"/>
      <c r="E971" s="216"/>
      <c r="F971" s="216"/>
      <c r="G971" s="216"/>
      <c r="H971" s="216"/>
      <c r="I971" s="216"/>
      <c r="J971" s="216"/>
      <c r="K971" s="216"/>
      <c r="L971" s="216"/>
      <c r="M971" s="216"/>
      <c r="N971" s="216"/>
      <c r="O971" s="216"/>
      <c r="P971" s="216"/>
      <c r="Q971" s="216"/>
      <c r="R971" s="216"/>
      <c r="S971" s="216"/>
      <c r="T971" s="80"/>
      <c r="U971" s="80"/>
      <c r="V971" s="80"/>
      <c r="W971" s="80"/>
      <c r="X971" s="80"/>
      <c r="Y971" s="80"/>
      <c r="Z971" s="80"/>
    </row>
    <row r="972" spans="1:26" hidden="1">
      <c r="A972" s="79"/>
      <c r="B972" s="216"/>
      <c r="C972" s="216"/>
      <c r="D972" s="216"/>
      <c r="E972" s="216"/>
      <c r="F972" s="216"/>
      <c r="G972" s="216"/>
      <c r="H972" s="216"/>
      <c r="I972" s="216"/>
      <c r="J972" s="216"/>
      <c r="K972" s="216"/>
      <c r="L972" s="216"/>
      <c r="M972" s="216"/>
      <c r="N972" s="216"/>
      <c r="O972" s="216"/>
      <c r="P972" s="216"/>
      <c r="Q972" s="216"/>
      <c r="R972" s="216"/>
      <c r="S972" s="216"/>
      <c r="T972" s="80"/>
      <c r="U972" s="80"/>
      <c r="V972" s="80"/>
      <c r="W972" s="80"/>
      <c r="X972" s="80"/>
      <c r="Y972" s="80"/>
      <c r="Z972" s="80"/>
    </row>
    <row r="973" spans="1:26" hidden="1">
      <c r="A973" s="79"/>
      <c r="B973" s="216"/>
      <c r="C973" s="216"/>
      <c r="D973" s="216"/>
      <c r="E973" s="216"/>
      <c r="F973" s="216"/>
      <c r="G973" s="216"/>
      <c r="H973" s="216"/>
      <c r="I973" s="216"/>
      <c r="J973" s="216"/>
      <c r="K973" s="216"/>
      <c r="L973" s="216"/>
      <c r="M973" s="216"/>
      <c r="N973" s="216"/>
      <c r="O973" s="216"/>
      <c r="P973" s="216"/>
      <c r="Q973" s="216"/>
      <c r="R973" s="216"/>
      <c r="S973" s="216"/>
      <c r="T973" s="80"/>
      <c r="U973" s="80"/>
      <c r="V973" s="80"/>
      <c r="W973" s="80"/>
      <c r="X973" s="80"/>
      <c r="Y973" s="80"/>
      <c r="Z973" s="80"/>
    </row>
    <row r="974" spans="1:26" hidden="1">
      <c r="A974" s="79"/>
      <c r="B974" s="216"/>
      <c r="C974" s="216"/>
      <c r="D974" s="216"/>
      <c r="E974" s="216"/>
      <c r="F974" s="216"/>
      <c r="G974" s="216"/>
      <c r="H974" s="216"/>
      <c r="I974" s="216"/>
      <c r="J974" s="216"/>
      <c r="K974" s="216"/>
      <c r="L974" s="216"/>
      <c r="M974" s="216"/>
      <c r="N974" s="216"/>
      <c r="O974" s="216"/>
      <c r="P974" s="216"/>
      <c r="Q974" s="216"/>
      <c r="R974" s="216"/>
      <c r="S974" s="216"/>
      <c r="T974" s="80"/>
      <c r="U974" s="80"/>
      <c r="V974" s="80"/>
      <c r="W974" s="80"/>
      <c r="X974" s="80"/>
      <c r="Y974" s="80"/>
      <c r="Z974" s="80"/>
    </row>
    <row r="975" spans="1:26" hidden="1">
      <c r="A975" s="79"/>
      <c r="B975" s="216"/>
      <c r="C975" s="216"/>
      <c r="D975" s="216"/>
      <c r="E975" s="216"/>
      <c r="F975" s="216"/>
      <c r="G975" s="216"/>
      <c r="H975" s="216"/>
      <c r="I975" s="216"/>
      <c r="J975" s="216"/>
      <c r="K975" s="216"/>
      <c r="L975" s="216"/>
      <c r="M975" s="216"/>
      <c r="N975" s="216"/>
      <c r="O975" s="216"/>
      <c r="P975" s="216"/>
      <c r="Q975" s="216"/>
      <c r="R975" s="216"/>
      <c r="S975" s="216"/>
      <c r="T975" s="80"/>
      <c r="U975" s="80"/>
      <c r="V975" s="80"/>
      <c r="W975" s="80"/>
      <c r="X975" s="80"/>
      <c r="Y975" s="80"/>
      <c r="Z975" s="80"/>
    </row>
    <row r="976" spans="1:26" hidden="1">
      <c r="A976" s="79"/>
      <c r="B976" s="216"/>
      <c r="C976" s="216"/>
      <c r="D976" s="216"/>
      <c r="E976" s="216"/>
      <c r="F976" s="216"/>
      <c r="G976" s="216"/>
      <c r="H976" s="216"/>
      <c r="I976" s="216"/>
      <c r="J976" s="216"/>
      <c r="K976" s="216"/>
      <c r="L976" s="216"/>
      <c r="M976" s="216"/>
      <c r="N976" s="216"/>
      <c r="O976" s="216"/>
      <c r="P976" s="216"/>
      <c r="Q976" s="216"/>
      <c r="R976" s="216"/>
      <c r="S976" s="216"/>
      <c r="T976" s="80"/>
      <c r="U976" s="80"/>
      <c r="V976" s="80"/>
      <c r="W976" s="80"/>
      <c r="X976" s="80"/>
      <c r="Y976" s="80"/>
      <c r="Z976" s="80"/>
    </row>
    <row r="977" spans="1:26" hidden="1">
      <c r="A977" s="79"/>
      <c r="B977" s="216"/>
      <c r="C977" s="216"/>
      <c r="D977" s="216"/>
      <c r="E977" s="216"/>
      <c r="F977" s="216"/>
      <c r="G977" s="216"/>
      <c r="H977" s="216"/>
      <c r="I977" s="216"/>
      <c r="J977" s="216"/>
      <c r="K977" s="216"/>
      <c r="L977" s="216"/>
      <c r="M977" s="216"/>
      <c r="N977" s="216"/>
      <c r="O977" s="216"/>
      <c r="P977" s="216"/>
      <c r="Q977" s="216"/>
      <c r="R977" s="216"/>
      <c r="S977" s="216"/>
      <c r="T977" s="80"/>
      <c r="U977" s="80"/>
      <c r="V977" s="80"/>
      <c r="W977" s="80"/>
      <c r="X977" s="80"/>
      <c r="Y977" s="80"/>
      <c r="Z977" s="80"/>
    </row>
    <row r="978" spans="1:26" hidden="1">
      <c r="A978" s="79"/>
      <c r="B978" s="216"/>
      <c r="C978" s="216"/>
      <c r="D978" s="216"/>
      <c r="E978" s="216"/>
      <c r="F978" s="216"/>
      <c r="G978" s="216"/>
      <c r="H978" s="216"/>
      <c r="I978" s="216"/>
      <c r="J978" s="216"/>
      <c r="K978" s="216"/>
      <c r="L978" s="216"/>
      <c r="M978" s="216"/>
      <c r="N978" s="216"/>
      <c r="O978" s="216"/>
      <c r="P978" s="216"/>
      <c r="Q978" s="216"/>
      <c r="R978" s="216"/>
      <c r="S978" s="216"/>
      <c r="T978" s="80"/>
      <c r="U978" s="80"/>
      <c r="V978" s="80"/>
      <c r="W978" s="80"/>
      <c r="X978" s="80"/>
      <c r="Y978" s="80"/>
      <c r="Z978" s="80"/>
    </row>
    <row r="979" spans="1:26" hidden="1">
      <c r="A979" s="79"/>
      <c r="B979" s="216"/>
      <c r="C979" s="216"/>
      <c r="D979" s="216"/>
      <c r="E979" s="216"/>
      <c r="F979" s="216"/>
      <c r="G979" s="216"/>
      <c r="H979" s="216"/>
      <c r="I979" s="216"/>
      <c r="J979" s="216"/>
      <c r="K979" s="216"/>
      <c r="L979" s="216"/>
      <c r="M979" s="216"/>
      <c r="N979" s="216"/>
      <c r="O979" s="216"/>
      <c r="P979" s="216"/>
      <c r="Q979" s="216"/>
      <c r="R979" s="216"/>
      <c r="S979" s="216"/>
      <c r="T979" s="80"/>
      <c r="U979" s="80"/>
      <c r="V979" s="80"/>
      <c r="W979" s="80"/>
      <c r="X979" s="80"/>
      <c r="Y979" s="80"/>
      <c r="Z979" s="80"/>
    </row>
    <row r="980" spans="1:26" hidden="1">
      <c r="A980" s="79"/>
      <c r="B980" s="216"/>
      <c r="C980" s="216"/>
      <c r="D980" s="216"/>
      <c r="E980" s="216"/>
      <c r="F980" s="216"/>
      <c r="G980" s="216"/>
      <c r="H980" s="216"/>
      <c r="I980" s="216"/>
      <c r="J980" s="216"/>
      <c r="K980" s="216"/>
      <c r="L980" s="216"/>
      <c r="M980" s="216"/>
      <c r="N980" s="216"/>
      <c r="O980" s="216"/>
      <c r="P980" s="216"/>
      <c r="Q980" s="216"/>
      <c r="R980" s="216"/>
      <c r="S980" s="216"/>
      <c r="T980" s="80"/>
      <c r="U980" s="80"/>
      <c r="V980" s="80"/>
      <c r="W980" s="80"/>
      <c r="X980" s="80"/>
      <c r="Y980" s="80"/>
      <c r="Z980" s="80"/>
    </row>
    <row r="981" spans="1:26" hidden="1">
      <c r="A981" s="79"/>
      <c r="B981" s="216"/>
      <c r="C981" s="216"/>
      <c r="D981" s="216"/>
      <c r="E981" s="216"/>
      <c r="F981" s="216"/>
      <c r="G981" s="216"/>
      <c r="H981" s="216"/>
      <c r="I981" s="216"/>
      <c r="J981" s="216"/>
      <c r="K981" s="216"/>
      <c r="L981" s="216"/>
      <c r="M981" s="216"/>
      <c r="N981" s="216"/>
      <c r="O981" s="216"/>
      <c r="P981" s="216"/>
      <c r="Q981" s="216"/>
      <c r="R981" s="216"/>
      <c r="S981" s="216"/>
      <c r="T981" s="80"/>
      <c r="U981" s="80"/>
      <c r="V981" s="80"/>
      <c r="W981" s="80"/>
      <c r="X981" s="80"/>
      <c r="Y981" s="80"/>
      <c r="Z981" s="80"/>
    </row>
    <row r="982" spans="1:26" hidden="1">
      <c r="A982" s="79"/>
      <c r="B982" s="216"/>
      <c r="C982" s="216"/>
      <c r="D982" s="216"/>
      <c r="E982" s="216"/>
      <c r="F982" s="216"/>
      <c r="G982" s="216"/>
      <c r="H982" s="216"/>
      <c r="I982" s="216"/>
      <c r="J982" s="216"/>
      <c r="K982" s="216"/>
      <c r="L982" s="216"/>
      <c r="M982" s="216"/>
      <c r="N982" s="216"/>
      <c r="O982" s="216"/>
      <c r="P982" s="216"/>
      <c r="Q982" s="216"/>
      <c r="R982" s="216"/>
      <c r="S982" s="216"/>
      <c r="T982" s="80"/>
      <c r="U982" s="80"/>
      <c r="V982" s="80"/>
      <c r="W982" s="80"/>
      <c r="X982" s="80"/>
      <c r="Y982" s="80"/>
      <c r="Z982" s="80"/>
    </row>
    <row r="983" spans="1:26" hidden="1">
      <c r="A983" s="79"/>
      <c r="B983" s="216"/>
      <c r="C983" s="216"/>
      <c r="D983" s="216"/>
      <c r="E983" s="216"/>
      <c r="F983" s="216"/>
      <c r="G983" s="216"/>
      <c r="H983" s="216"/>
      <c r="I983" s="216"/>
      <c r="J983" s="216"/>
      <c r="K983" s="216"/>
      <c r="L983" s="216"/>
      <c r="M983" s="216"/>
      <c r="N983" s="216"/>
      <c r="O983" s="216"/>
      <c r="P983" s="216"/>
      <c r="Q983" s="216"/>
      <c r="R983" s="216"/>
      <c r="S983" s="216"/>
      <c r="T983" s="80"/>
      <c r="U983" s="80"/>
      <c r="V983" s="80"/>
      <c r="W983" s="80"/>
      <c r="X983" s="80"/>
      <c r="Y983" s="80"/>
      <c r="Z983" s="80"/>
    </row>
    <row r="984" spans="1:26" hidden="1">
      <c r="A984" s="79"/>
      <c r="B984" s="216"/>
      <c r="C984" s="216"/>
      <c r="D984" s="216"/>
      <c r="E984" s="216"/>
      <c r="F984" s="216"/>
      <c r="G984" s="216"/>
      <c r="H984" s="216"/>
      <c r="I984" s="216"/>
      <c r="J984" s="216"/>
      <c r="K984" s="216"/>
      <c r="L984" s="216"/>
      <c r="M984" s="216"/>
      <c r="N984" s="216"/>
      <c r="O984" s="216"/>
      <c r="P984" s="216"/>
      <c r="Q984" s="216"/>
      <c r="R984" s="216"/>
      <c r="S984" s="216"/>
      <c r="T984" s="80"/>
      <c r="U984" s="80"/>
      <c r="V984" s="80"/>
      <c r="W984" s="80"/>
      <c r="X984" s="80"/>
      <c r="Y984" s="80"/>
      <c r="Z984" s="80"/>
    </row>
    <row r="985" spans="1:26" hidden="1">
      <c r="A985" s="79"/>
      <c r="B985" s="216"/>
      <c r="C985" s="216"/>
      <c r="D985" s="216"/>
      <c r="E985" s="216"/>
      <c r="F985" s="216"/>
      <c r="G985" s="216"/>
      <c r="H985" s="216"/>
      <c r="I985" s="216"/>
      <c r="J985" s="216"/>
      <c r="K985" s="216"/>
      <c r="L985" s="216"/>
      <c r="M985" s="216"/>
      <c r="N985" s="216"/>
      <c r="O985" s="216"/>
      <c r="P985" s="216"/>
      <c r="Q985" s="216"/>
      <c r="R985" s="216"/>
      <c r="S985" s="216"/>
      <c r="T985" s="80"/>
      <c r="U985" s="80"/>
      <c r="V985" s="80"/>
      <c r="W985" s="80"/>
      <c r="X985" s="80"/>
      <c r="Y985" s="80"/>
      <c r="Z985" s="80"/>
    </row>
    <row r="986" spans="1:26" hidden="1">
      <c r="A986" s="79"/>
      <c r="B986" s="216"/>
      <c r="C986" s="216"/>
      <c r="D986" s="216"/>
      <c r="E986" s="216"/>
      <c r="F986" s="216"/>
      <c r="G986" s="216"/>
      <c r="H986" s="216"/>
      <c r="I986" s="216"/>
      <c r="J986" s="216"/>
      <c r="K986" s="216"/>
      <c r="L986" s="216"/>
      <c r="M986" s="216"/>
      <c r="N986" s="216"/>
      <c r="O986" s="216"/>
      <c r="P986" s="216"/>
      <c r="Q986" s="216"/>
      <c r="R986" s="216"/>
      <c r="S986" s="216"/>
      <c r="T986" s="80"/>
      <c r="U986" s="80"/>
      <c r="V986" s="80"/>
      <c r="W986" s="80"/>
      <c r="X986" s="80"/>
      <c r="Y986" s="80"/>
      <c r="Z986" s="80"/>
    </row>
    <row r="987" spans="1:26" hidden="1">
      <c r="A987" s="79"/>
      <c r="B987" s="216"/>
      <c r="C987" s="216"/>
      <c r="D987" s="216"/>
      <c r="E987" s="216"/>
      <c r="F987" s="216"/>
      <c r="G987" s="216"/>
      <c r="H987" s="216"/>
      <c r="I987" s="216"/>
      <c r="J987" s="216"/>
      <c r="K987" s="216"/>
      <c r="L987" s="216"/>
      <c r="M987" s="216"/>
      <c r="N987" s="216"/>
      <c r="O987" s="216"/>
      <c r="P987" s="216"/>
      <c r="Q987" s="216"/>
      <c r="R987" s="216"/>
      <c r="S987" s="216"/>
      <c r="T987" s="80"/>
      <c r="U987" s="80"/>
      <c r="V987" s="80"/>
      <c r="W987" s="80"/>
      <c r="X987" s="80"/>
      <c r="Y987" s="80"/>
      <c r="Z987" s="80"/>
    </row>
    <row r="988" spans="1:26" hidden="1">
      <c r="A988" s="79"/>
      <c r="B988" s="216"/>
      <c r="C988" s="216"/>
      <c r="D988" s="216"/>
      <c r="E988" s="216"/>
      <c r="F988" s="216"/>
      <c r="G988" s="216"/>
      <c r="H988" s="216"/>
      <c r="I988" s="216"/>
      <c r="J988" s="216"/>
      <c r="K988" s="216"/>
      <c r="L988" s="216"/>
      <c r="M988" s="216"/>
      <c r="N988" s="216"/>
      <c r="O988" s="216"/>
      <c r="P988" s="216"/>
      <c r="Q988" s="216"/>
      <c r="R988" s="216"/>
      <c r="S988" s="216"/>
      <c r="T988" s="80"/>
      <c r="U988" s="80"/>
      <c r="V988" s="80"/>
      <c r="W988" s="80"/>
      <c r="X988" s="80"/>
      <c r="Y988" s="80"/>
      <c r="Z988" s="80"/>
    </row>
    <row r="989" spans="1:26" hidden="1">
      <c r="A989" s="79"/>
      <c r="B989" s="216"/>
      <c r="C989" s="216"/>
      <c r="D989" s="216"/>
      <c r="E989" s="216"/>
      <c r="F989" s="216"/>
      <c r="G989" s="216"/>
      <c r="H989" s="216"/>
      <c r="I989" s="216"/>
      <c r="J989" s="216"/>
      <c r="K989" s="216"/>
      <c r="L989" s="216"/>
      <c r="M989" s="216"/>
      <c r="N989" s="216"/>
      <c r="O989" s="216"/>
      <c r="P989" s="216"/>
      <c r="Q989" s="216"/>
      <c r="R989" s="216"/>
      <c r="S989" s="216"/>
      <c r="T989" s="80"/>
      <c r="U989" s="80"/>
      <c r="V989" s="80"/>
      <c r="W989" s="80"/>
      <c r="X989" s="80"/>
      <c r="Y989" s="80"/>
      <c r="Z989" s="80"/>
    </row>
    <row r="990" spans="1:26" hidden="1">
      <c r="A990" s="79"/>
      <c r="B990" s="216"/>
      <c r="C990" s="216"/>
      <c r="D990" s="216"/>
      <c r="E990" s="216"/>
      <c r="F990" s="216"/>
      <c r="G990" s="216"/>
      <c r="H990" s="216"/>
      <c r="I990" s="216"/>
      <c r="J990" s="216"/>
      <c r="K990" s="216"/>
      <c r="L990" s="216"/>
      <c r="M990" s="216"/>
      <c r="N990" s="216"/>
      <c r="O990" s="216"/>
      <c r="P990" s="216"/>
      <c r="Q990" s="216"/>
      <c r="R990" s="216"/>
      <c r="S990" s="216"/>
      <c r="T990" s="80"/>
      <c r="U990" s="80"/>
      <c r="V990" s="80"/>
      <c r="W990" s="80"/>
      <c r="X990" s="80"/>
      <c r="Y990" s="80"/>
      <c r="Z990" s="80"/>
    </row>
    <row r="991" spans="1:26" hidden="1">
      <c r="A991" s="79"/>
      <c r="B991" s="216"/>
      <c r="C991" s="216"/>
      <c r="D991" s="216"/>
      <c r="E991" s="216"/>
      <c r="F991" s="216"/>
      <c r="G991" s="216"/>
      <c r="H991" s="216"/>
      <c r="I991" s="216"/>
      <c r="J991" s="216"/>
      <c r="K991" s="216"/>
      <c r="L991" s="216"/>
      <c r="M991" s="216"/>
      <c r="N991" s="216"/>
      <c r="O991" s="216"/>
      <c r="P991" s="216"/>
      <c r="Q991" s="216"/>
      <c r="R991" s="216"/>
      <c r="S991" s="216"/>
      <c r="T991" s="80"/>
      <c r="U991" s="80"/>
      <c r="V991" s="80"/>
      <c r="W991" s="80"/>
      <c r="X991" s="80"/>
      <c r="Y991" s="80"/>
      <c r="Z991" s="80"/>
    </row>
    <row r="992" spans="1:26" hidden="1">
      <c r="A992" s="79"/>
      <c r="B992" s="216"/>
      <c r="C992" s="216"/>
      <c r="D992" s="216"/>
      <c r="E992" s="216"/>
      <c r="F992" s="216"/>
      <c r="G992" s="216"/>
      <c r="H992" s="216"/>
      <c r="I992" s="216"/>
      <c r="J992" s="216"/>
      <c r="K992" s="216"/>
      <c r="L992" s="216"/>
      <c r="M992" s="216"/>
      <c r="N992" s="216"/>
      <c r="O992" s="216"/>
      <c r="P992" s="216"/>
      <c r="Q992" s="216"/>
      <c r="R992" s="216"/>
      <c r="S992" s="216"/>
      <c r="T992" s="80"/>
      <c r="U992" s="80"/>
      <c r="V992" s="80"/>
      <c r="W992" s="80"/>
      <c r="X992" s="80"/>
      <c r="Y992" s="80"/>
      <c r="Z992" s="80"/>
    </row>
    <row r="993" spans="1:26" hidden="1">
      <c r="A993" s="79"/>
      <c r="B993" s="216"/>
      <c r="C993" s="216"/>
      <c r="D993" s="216"/>
      <c r="E993" s="216"/>
      <c r="F993" s="216"/>
      <c r="G993" s="216"/>
      <c r="H993" s="216"/>
      <c r="I993" s="216"/>
      <c r="J993" s="216"/>
      <c r="K993" s="216"/>
      <c r="L993" s="216"/>
      <c r="M993" s="216"/>
      <c r="N993" s="216"/>
      <c r="O993" s="216"/>
      <c r="P993" s="216"/>
      <c r="Q993" s="216"/>
      <c r="R993" s="216"/>
      <c r="S993" s="216"/>
      <c r="T993" s="80"/>
      <c r="U993" s="80"/>
      <c r="V993" s="80"/>
      <c r="W993" s="80"/>
      <c r="X993" s="80"/>
      <c r="Y993" s="80"/>
      <c r="Z993" s="80"/>
    </row>
    <row r="994" spans="1:26" hidden="1">
      <c r="A994" s="79"/>
      <c r="B994" s="216"/>
      <c r="C994" s="216"/>
      <c r="D994" s="216"/>
      <c r="E994" s="216"/>
      <c r="F994" s="216"/>
      <c r="G994" s="216"/>
      <c r="H994" s="216"/>
      <c r="I994" s="216"/>
      <c r="J994" s="216"/>
      <c r="K994" s="216"/>
      <c r="L994" s="216"/>
      <c r="M994" s="216"/>
      <c r="N994" s="216"/>
      <c r="O994" s="216"/>
      <c r="P994" s="216"/>
      <c r="Q994" s="216"/>
      <c r="R994" s="216"/>
      <c r="S994" s="216"/>
      <c r="T994" s="80"/>
      <c r="U994" s="80"/>
      <c r="V994" s="80"/>
      <c r="W994" s="80"/>
      <c r="X994" s="80"/>
      <c r="Y994" s="80"/>
      <c r="Z994" s="80"/>
    </row>
    <row r="995" spans="1:26" hidden="1">
      <c r="A995" s="79"/>
      <c r="B995" s="216"/>
      <c r="C995" s="216"/>
      <c r="D995" s="216"/>
      <c r="E995" s="216"/>
      <c r="F995" s="216"/>
      <c r="G995" s="216"/>
      <c r="H995" s="216"/>
      <c r="I995" s="216"/>
      <c r="J995" s="216"/>
      <c r="K995" s="216"/>
      <c r="L995" s="216"/>
      <c r="M995" s="216"/>
      <c r="N995" s="216"/>
      <c r="O995" s="216"/>
      <c r="P995" s="216"/>
      <c r="Q995" s="216"/>
      <c r="R995" s="216"/>
      <c r="S995" s="216"/>
      <c r="T995" s="80"/>
      <c r="U995" s="80"/>
      <c r="V995" s="80"/>
      <c r="W995" s="80"/>
      <c r="X995" s="80"/>
      <c r="Y995" s="80"/>
      <c r="Z995" s="80"/>
    </row>
    <row r="996" spans="1:26" hidden="1">
      <c r="A996" s="79"/>
      <c r="B996" s="216"/>
      <c r="C996" s="216"/>
      <c r="D996" s="216"/>
      <c r="E996" s="216"/>
      <c r="F996" s="216"/>
      <c r="G996" s="216"/>
      <c r="H996" s="216"/>
      <c r="I996" s="216"/>
      <c r="J996" s="216"/>
      <c r="K996" s="216"/>
      <c r="L996" s="216"/>
      <c r="M996" s="216"/>
      <c r="N996" s="216"/>
      <c r="O996" s="216"/>
      <c r="P996" s="216"/>
      <c r="Q996" s="216"/>
      <c r="R996" s="216"/>
      <c r="S996" s="216"/>
      <c r="T996" s="80"/>
      <c r="U996" s="80"/>
      <c r="V996" s="80"/>
      <c r="W996" s="80"/>
      <c r="X996" s="80"/>
      <c r="Y996" s="80"/>
      <c r="Z996" s="80"/>
    </row>
    <row r="997" spans="1:26" hidden="1">
      <c r="A997" s="79"/>
      <c r="B997" s="216"/>
      <c r="C997" s="216"/>
      <c r="D997" s="216"/>
      <c r="E997" s="216"/>
      <c r="F997" s="216"/>
      <c r="G997" s="216"/>
      <c r="H997" s="216"/>
      <c r="I997" s="216"/>
      <c r="J997" s="216"/>
      <c r="K997" s="216"/>
      <c r="L997" s="216"/>
      <c r="M997" s="216"/>
      <c r="N997" s="216"/>
      <c r="O997" s="216"/>
      <c r="P997" s="216"/>
      <c r="Q997" s="216"/>
      <c r="R997" s="216"/>
      <c r="S997" s="216"/>
      <c r="T997" s="80"/>
      <c r="U997" s="80"/>
      <c r="V997" s="80"/>
      <c r="W997" s="80"/>
      <c r="X997" s="80"/>
      <c r="Y997" s="80"/>
      <c r="Z997" s="80"/>
    </row>
    <row r="998" spans="1:26" hidden="1">
      <c r="A998" s="79"/>
      <c r="B998" s="216"/>
      <c r="C998" s="216"/>
      <c r="D998" s="216"/>
      <c r="E998" s="216"/>
      <c r="F998" s="216"/>
      <c r="G998" s="216"/>
      <c r="H998" s="216"/>
      <c r="I998" s="216"/>
      <c r="J998" s="216"/>
      <c r="K998" s="216"/>
      <c r="L998" s="216"/>
      <c r="M998" s="216"/>
      <c r="N998" s="216"/>
      <c r="O998" s="216"/>
      <c r="P998" s="216"/>
      <c r="Q998" s="216"/>
      <c r="R998" s="216"/>
      <c r="S998" s="216"/>
      <c r="T998" s="80"/>
      <c r="U998" s="80"/>
      <c r="V998" s="80"/>
      <c r="W998" s="80"/>
      <c r="X998" s="80"/>
      <c r="Y998" s="80"/>
      <c r="Z998" s="80"/>
    </row>
    <row r="999" spans="1:26" hidden="1">
      <c r="A999" s="79"/>
      <c r="B999" s="216"/>
      <c r="C999" s="216"/>
      <c r="D999" s="216"/>
      <c r="E999" s="216"/>
      <c r="F999" s="216"/>
      <c r="G999" s="216"/>
      <c r="H999" s="216"/>
      <c r="I999" s="216"/>
      <c r="J999" s="216"/>
      <c r="K999" s="216"/>
      <c r="L999" s="216"/>
      <c r="M999" s="216"/>
      <c r="N999" s="216"/>
      <c r="O999" s="216"/>
      <c r="P999" s="216"/>
      <c r="Q999" s="216"/>
      <c r="R999" s="216"/>
      <c r="S999" s="216"/>
      <c r="T999" s="80"/>
      <c r="U999" s="80"/>
      <c r="V999" s="80"/>
      <c r="W999" s="80"/>
      <c r="X999" s="80"/>
      <c r="Y999" s="80"/>
      <c r="Z999" s="80"/>
    </row>
    <row r="1000" spans="1:26" hidden="1">
      <c r="A1000" s="79"/>
      <c r="B1000" s="216"/>
      <c r="C1000" s="216"/>
      <c r="D1000" s="216"/>
      <c r="E1000" s="216"/>
      <c r="F1000" s="216"/>
      <c r="G1000" s="216"/>
      <c r="H1000" s="216"/>
      <c r="I1000" s="216"/>
      <c r="J1000" s="216"/>
      <c r="K1000" s="216"/>
      <c r="L1000" s="216"/>
      <c r="M1000" s="216"/>
      <c r="N1000" s="216"/>
      <c r="O1000" s="216"/>
      <c r="P1000" s="216"/>
      <c r="Q1000" s="216"/>
      <c r="R1000" s="216"/>
      <c r="S1000" s="216"/>
      <c r="T1000" s="80"/>
      <c r="U1000" s="80"/>
      <c r="V1000" s="80"/>
      <c r="W1000" s="80"/>
      <c r="X1000" s="80"/>
      <c r="Y1000" s="80"/>
      <c r="Z1000" s="80"/>
    </row>
    <row r="1001" spans="1:26" hidden="1">
      <c r="A1001" s="79"/>
      <c r="B1001" s="216"/>
      <c r="C1001" s="216"/>
      <c r="D1001" s="216"/>
      <c r="E1001" s="216"/>
      <c r="F1001" s="216"/>
      <c r="G1001" s="216"/>
      <c r="H1001" s="216"/>
      <c r="I1001" s="216"/>
      <c r="J1001" s="216"/>
      <c r="K1001" s="216"/>
      <c r="L1001" s="216"/>
      <c r="M1001" s="216"/>
      <c r="N1001" s="216"/>
      <c r="O1001" s="216"/>
      <c r="P1001" s="216"/>
      <c r="Q1001" s="216"/>
      <c r="R1001" s="216"/>
      <c r="S1001" s="216"/>
      <c r="T1001" s="80"/>
      <c r="U1001" s="80"/>
      <c r="V1001" s="80"/>
      <c r="W1001" s="80"/>
      <c r="X1001" s="80"/>
      <c r="Y1001" s="80"/>
      <c r="Z1001" s="80"/>
    </row>
    <row r="1002" spans="1:26" hidden="1">
      <c r="A1002" s="79"/>
      <c r="B1002" s="216"/>
      <c r="C1002" s="216"/>
      <c r="D1002" s="216"/>
      <c r="E1002" s="216"/>
      <c r="F1002" s="216"/>
      <c r="G1002" s="216"/>
      <c r="H1002" s="216"/>
      <c r="I1002" s="216"/>
      <c r="J1002" s="216"/>
      <c r="K1002" s="216"/>
      <c r="L1002" s="216"/>
      <c r="M1002" s="216"/>
      <c r="N1002" s="216"/>
      <c r="O1002" s="216"/>
      <c r="P1002" s="216"/>
      <c r="Q1002" s="216"/>
      <c r="R1002" s="216"/>
      <c r="S1002" s="216"/>
      <c r="T1002" s="80"/>
      <c r="U1002" s="80"/>
      <c r="V1002" s="80"/>
      <c r="W1002" s="80"/>
      <c r="X1002" s="80"/>
      <c r="Y1002" s="80"/>
      <c r="Z1002" s="80"/>
    </row>
    <row r="1003" spans="1:26" hidden="1">
      <c r="A1003" s="79"/>
      <c r="B1003" s="216"/>
      <c r="C1003" s="216"/>
      <c r="D1003" s="216"/>
      <c r="E1003" s="216"/>
      <c r="F1003" s="216"/>
      <c r="G1003" s="216"/>
      <c r="H1003" s="216"/>
      <c r="I1003" s="216"/>
      <c r="J1003" s="216"/>
      <c r="K1003" s="216"/>
      <c r="L1003" s="216"/>
      <c r="M1003" s="216"/>
      <c r="N1003" s="216"/>
      <c r="O1003" s="216"/>
      <c r="P1003" s="216"/>
      <c r="Q1003" s="216"/>
      <c r="R1003" s="216"/>
      <c r="S1003" s="216"/>
      <c r="T1003" s="80"/>
      <c r="U1003" s="80"/>
      <c r="V1003" s="80"/>
      <c r="W1003" s="80"/>
      <c r="X1003" s="80"/>
      <c r="Y1003" s="80"/>
      <c r="Z1003" s="80"/>
    </row>
    <row r="1004" spans="1:26" hidden="1">
      <c r="A1004" s="79"/>
      <c r="B1004" s="216"/>
      <c r="C1004" s="216"/>
      <c r="D1004" s="216"/>
      <c r="E1004" s="216"/>
      <c r="F1004" s="216"/>
      <c r="G1004" s="216"/>
      <c r="H1004" s="216"/>
      <c r="I1004" s="216"/>
      <c r="J1004" s="216"/>
      <c r="K1004" s="216"/>
      <c r="L1004" s="216"/>
      <c r="M1004" s="216"/>
      <c r="N1004" s="216"/>
      <c r="O1004" s="216"/>
      <c r="P1004" s="216"/>
      <c r="Q1004" s="216"/>
      <c r="R1004" s="216"/>
      <c r="S1004" s="216"/>
      <c r="T1004" s="80"/>
      <c r="U1004" s="80"/>
      <c r="V1004" s="80"/>
      <c r="W1004" s="80"/>
      <c r="X1004" s="80"/>
      <c r="Y1004" s="80"/>
      <c r="Z1004" s="80"/>
    </row>
    <row r="1005" spans="1:26" hidden="1">
      <c r="A1005" s="79"/>
      <c r="B1005" s="216"/>
      <c r="C1005" s="216"/>
      <c r="D1005" s="216"/>
      <c r="E1005" s="216"/>
      <c r="F1005" s="216"/>
      <c r="G1005" s="216"/>
      <c r="H1005" s="216"/>
      <c r="I1005" s="216"/>
      <c r="J1005" s="216"/>
      <c r="K1005" s="216"/>
      <c r="L1005" s="216"/>
      <c r="M1005" s="216"/>
      <c r="N1005" s="216"/>
      <c r="O1005" s="216"/>
      <c r="P1005" s="216"/>
      <c r="Q1005" s="216"/>
      <c r="R1005" s="216"/>
      <c r="S1005" s="216"/>
      <c r="T1005" s="80"/>
      <c r="U1005" s="80"/>
      <c r="V1005" s="80"/>
      <c r="W1005" s="80"/>
      <c r="X1005" s="80"/>
      <c r="Y1005" s="80"/>
      <c r="Z1005" s="80"/>
    </row>
    <row r="1006" spans="1:26" hidden="1">
      <c r="A1006" s="79"/>
      <c r="B1006" s="216"/>
      <c r="C1006" s="216"/>
      <c r="D1006" s="216"/>
      <c r="E1006" s="216"/>
      <c r="F1006" s="216"/>
      <c r="G1006" s="216"/>
      <c r="H1006" s="216"/>
      <c r="I1006" s="216"/>
      <c r="J1006" s="216"/>
      <c r="K1006" s="216"/>
      <c r="L1006" s="216"/>
      <c r="M1006" s="216"/>
      <c r="N1006" s="216"/>
      <c r="O1006" s="216"/>
      <c r="P1006" s="216"/>
      <c r="Q1006" s="216"/>
      <c r="R1006" s="216"/>
      <c r="S1006" s="216"/>
      <c r="T1006" s="80"/>
      <c r="U1006" s="80"/>
      <c r="V1006" s="80"/>
      <c r="W1006" s="80"/>
      <c r="X1006" s="80"/>
      <c r="Y1006" s="80"/>
      <c r="Z1006" s="80"/>
    </row>
    <row r="1007" spans="1:26" hidden="1">
      <c r="A1007" s="79"/>
      <c r="B1007" s="216"/>
      <c r="C1007" s="216"/>
      <c r="D1007" s="216"/>
      <c r="E1007" s="216"/>
      <c r="F1007" s="216"/>
      <c r="G1007" s="216"/>
      <c r="H1007" s="216"/>
      <c r="I1007" s="216"/>
      <c r="J1007" s="216"/>
      <c r="K1007" s="216"/>
      <c r="L1007" s="216"/>
      <c r="M1007" s="216"/>
      <c r="N1007" s="216"/>
      <c r="O1007" s="216"/>
      <c r="P1007" s="216"/>
      <c r="Q1007" s="216"/>
      <c r="R1007" s="216"/>
      <c r="S1007" s="216"/>
      <c r="T1007" s="80"/>
      <c r="U1007" s="80"/>
      <c r="V1007" s="80"/>
      <c r="W1007" s="80"/>
      <c r="X1007" s="80"/>
      <c r="Y1007" s="80"/>
      <c r="Z1007" s="80"/>
    </row>
    <row r="1008" spans="1:26" hidden="1">
      <c r="A1008" s="79"/>
      <c r="B1008" s="216"/>
      <c r="C1008" s="216"/>
      <c r="D1008" s="216"/>
      <c r="E1008" s="216"/>
      <c r="F1008" s="216"/>
      <c r="G1008" s="216"/>
      <c r="H1008" s="216"/>
      <c r="I1008" s="216"/>
      <c r="J1008" s="216"/>
      <c r="K1008" s="216"/>
      <c r="L1008" s="216"/>
      <c r="M1008" s="216"/>
      <c r="N1008" s="216"/>
      <c r="O1008" s="216"/>
      <c r="P1008" s="216"/>
      <c r="Q1008" s="216"/>
      <c r="R1008" s="216"/>
      <c r="S1008" s="216"/>
      <c r="T1008" s="80"/>
      <c r="U1008" s="80"/>
      <c r="V1008" s="80"/>
      <c r="W1008" s="80"/>
      <c r="X1008" s="80"/>
      <c r="Y1008" s="80"/>
      <c r="Z1008" s="80"/>
    </row>
    <row r="1009" spans="1:26" hidden="1">
      <c r="A1009" s="79"/>
      <c r="B1009" s="216"/>
      <c r="C1009" s="216"/>
      <c r="D1009" s="216"/>
      <c r="E1009" s="216"/>
      <c r="F1009" s="216"/>
      <c r="G1009" s="216"/>
      <c r="H1009" s="216"/>
      <c r="I1009" s="216"/>
      <c r="J1009" s="216"/>
      <c r="K1009" s="216"/>
      <c r="L1009" s="216"/>
      <c r="M1009" s="216"/>
      <c r="N1009" s="216"/>
      <c r="O1009" s="216"/>
      <c r="P1009" s="216"/>
      <c r="Q1009" s="216"/>
      <c r="R1009" s="216"/>
      <c r="S1009" s="216"/>
      <c r="T1009" s="80"/>
      <c r="U1009" s="80"/>
      <c r="V1009" s="80"/>
      <c r="W1009" s="80"/>
      <c r="X1009" s="80"/>
      <c r="Y1009" s="80"/>
      <c r="Z1009" s="80"/>
    </row>
    <row r="1010" spans="1:26" hidden="1">
      <c r="A1010" s="79"/>
      <c r="B1010" s="216"/>
      <c r="C1010" s="216"/>
      <c r="D1010" s="216"/>
      <c r="E1010" s="216"/>
      <c r="F1010" s="216"/>
      <c r="G1010" s="216"/>
      <c r="H1010" s="216"/>
      <c r="I1010" s="216"/>
      <c r="J1010" s="216"/>
      <c r="K1010" s="216"/>
      <c r="L1010" s="216"/>
      <c r="M1010" s="216"/>
      <c r="N1010" s="216"/>
      <c r="O1010" s="216"/>
      <c r="P1010" s="216"/>
      <c r="Q1010" s="216"/>
      <c r="R1010" s="216"/>
      <c r="S1010" s="216"/>
      <c r="T1010" s="80"/>
      <c r="U1010" s="80"/>
      <c r="V1010" s="80"/>
      <c r="W1010" s="80"/>
      <c r="X1010" s="80"/>
      <c r="Y1010" s="80"/>
      <c r="Z1010" s="80"/>
    </row>
    <row r="1011" spans="1:26" hidden="1">
      <c r="A1011" s="79"/>
      <c r="B1011" s="216"/>
      <c r="C1011" s="216"/>
      <c r="D1011" s="216"/>
      <c r="E1011" s="216"/>
      <c r="F1011" s="216"/>
      <c r="G1011" s="216"/>
      <c r="H1011" s="216"/>
      <c r="I1011" s="216"/>
      <c r="J1011" s="216"/>
      <c r="K1011" s="216"/>
      <c r="L1011" s="216"/>
      <c r="M1011" s="216"/>
      <c r="N1011" s="216"/>
      <c r="O1011" s="216"/>
      <c r="P1011" s="216"/>
      <c r="Q1011" s="216"/>
      <c r="R1011" s="216"/>
      <c r="S1011" s="216"/>
      <c r="T1011" s="80"/>
      <c r="U1011" s="80"/>
      <c r="V1011" s="80"/>
      <c r="W1011" s="80"/>
      <c r="X1011" s="80"/>
      <c r="Y1011" s="80"/>
      <c r="Z1011" s="80"/>
    </row>
    <row r="1012" spans="1:26" hidden="1">
      <c r="A1012" s="79"/>
      <c r="B1012" s="216"/>
      <c r="C1012" s="216"/>
      <c r="D1012" s="216"/>
      <c r="E1012" s="216"/>
      <c r="F1012" s="216"/>
      <c r="G1012" s="216"/>
      <c r="H1012" s="216"/>
      <c r="I1012" s="216"/>
      <c r="J1012" s="216"/>
      <c r="K1012" s="216"/>
      <c r="L1012" s="216"/>
      <c r="M1012" s="216"/>
      <c r="N1012" s="216"/>
      <c r="O1012" s="216"/>
      <c r="P1012" s="216"/>
      <c r="Q1012" s="216"/>
      <c r="R1012" s="216"/>
      <c r="S1012" s="216"/>
      <c r="T1012" s="80"/>
      <c r="U1012" s="80"/>
      <c r="V1012" s="80"/>
      <c r="W1012" s="80"/>
      <c r="X1012" s="80"/>
      <c r="Y1012" s="80"/>
      <c r="Z1012" s="80"/>
    </row>
    <row r="1013" spans="1:26" hidden="1">
      <c r="A1013" s="79"/>
      <c r="B1013" s="216"/>
      <c r="C1013" s="216"/>
      <c r="D1013" s="216"/>
      <c r="E1013" s="216"/>
      <c r="F1013" s="216"/>
      <c r="G1013" s="216"/>
      <c r="H1013" s="216"/>
      <c r="I1013" s="216"/>
      <c r="J1013" s="216"/>
      <c r="K1013" s="216"/>
      <c r="L1013" s="216"/>
      <c r="M1013" s="216"/>
      <c r="N1013" s="216"/>
      <c r="O1013" s="216"/>
      <c r="P1013" s="216"/>
      <c r="Q1013" s="216"/>
      <c r="R1013" s="216"/>
      <c r="S1013" s="216"/>
      <c r="T1013" s="80"/>
      <c r="U1013" s="80"/>
      <c r="V1013" s="80"/>
      <c r="W1013" s="80"/>
      <c r="X1013" s="80"/>
      <c r="Y1013" s="80"/>
      <c r="Z1013" s="80"/>
    </row>
    <row r="1014" spans="1:26" hidden="1">
      <c r="A1014" s="79"/>
      <c r="B1014" s="216"/>
      <c r="C1014" s="216"/>
      <c r="D1014" s="216"/>
      <c r="E1014" s="216"/>
      <c r="F1014" s="216"/>
      <c r="G1014" s="216"/>
      <c r="H1014" s="216"/>
      <c r="I1014" s="216"/>
      <c r="J1014" s="216"/>
      <c r="K1014" s="216"/>
      <c r="L1014" s="216"/>
      <c r="M1014" s="216"/>
      <c r="N1014" s="216"/>
      <c r="O1014" s="216"/>
      <c r="P1014" s="216"/>
      <c r="Q1014" s="216"/>
      <c r="R1014" s="216"/>
      <c r="S1014" s="216"/>
      <c r="T1014" s="80"/>
      <c r="U1014" s="80"/>
      <c r="V1014" s="80"/>
      <c r="W1014" s="80"/>
      <c r="X1014" s="80"/>
      <c r="Y1014" s="80"/>
      <c r="Z1014" s="80"/>
    </row>
    <row r="1015" spans="1:26" hidden="1">
      <c r="A1015" s="79"/>
      <c r="B1015" s="216"/>
      <c r="C1015" s="216"/>
      <c r="D1015" s="216"/>
      <c r="E1015" s="216"/>
      <c r="F1015" s="216"/>
      <c r="G1015" s="216"/>
      <c r="H1015" s="216"/>
      <c r="I1015" s="216"/>
      <c r="J1015" s="216"/>
      <c r="K1015" s="216"/>
      <c r="L1015" s="216"/>
      <c r="M1015" s="216"/>
      <c r="N1015" s="216"/>
      <c r="O1015" s="216"/>
      <c r="P1015" s="216"/>
      <c r="Q1015" s="216"/>
      <c r="R1015" s="216"/>
      <c r="S1015" s="216"/>
      <c r="T1015" s="80"/>
      <c r="U1015" s="80"/>
      <c r="V1015" s="80"/>
      <c r="W1015" s="80"/>
      <c r="X1015" s="80"/>
      <c r="Y1015" s="80"/>
      <c r="Z1015" s="80"/>
    </row>
    <row r="1016" spans="1:26"/>
  </sheetData>
  <mergeCells count="52">
    <mergeCell ref="A5:S5"/>
    <mergeCell ref="B6:S6"/>
    <mergeCell ref="B7:S7"/>
    <mergeCell ref="B12:S12"/>
    <mergeCell ref="B8:S8"/>
    <mergeCell ref="B9:S9"/>
    <mergeCell ref="B10:S10"/>
    <mergeCell ref="B11:S11"/>
    <mergeCell ref="A33:S33"/>
    <mergeCell ref="A1:S1"/>
    <mergeCell ref="A13:S13"/>
    <mergeCell ref="A2:A4"/>
    <mergeCell ref="B2:S4"/>
    <mergeCell ref="B24:S24"/>
    <mergeCell ref="B15:S15"/>
    <mergeCell ref="B14:S14"/>
    <mergeCell ref="B16:S16"/>
    <mergeCell ref="B17:S17"/>
    <mergeCell ref="B18:S18"/>
    <mergeCell ref="B19:S19"/>
    <mergeCell ref="B20:S20"/>
    <mergeCell ref="B21:S21"/>
    <mergeCell ref="B22:S22"/>
    <mergeCell ref="B23:S23"/>
    <mergeCell ref="B34:S34"/>
    <mergeCell ref="B35:S35"/>
    <mergeCell ref="B36:S36"/>
    <mergeCell ref="B37:S37"/>
    <mergeCell ref="B38:S38"/>
    <mergeCell ref="B29:S29"/>
    <mergeCell ref="A25:S25"/>
    <mergeCell ref="B30:S30"/>
    <mergeCell ref="B31:S31"/>
    <mergeCell ref="B32:S32"/>
    <mergeCell ref="B26:S26"/>
    <mergeCell ref="B27:S27"/>
    <mergeCell ref="B28:S28"/>
    <mergeCell ref="A39:S39"/>
    <mergeCell ref="B53:S53"/>
    <mergeCell ref="B42:S42"/>
    <mergeCell ref="B43:S43"/>
    <mergeCell ref="B44:S44"/>
    <mergeCell ref="B45:S45"/>
    <mergeCell ref="B46:S46"/>
    <mergeCell ref="B47:S47"/>
    <mergeCell ref="B48:S48"/>
    <mergeCell ref="B49:S49"/>
    <mergeCell ref="B50:S50"/>
    <mergeCell ref="B51:S51"/>
    <mergeCell ref="B52:S52"/>
    <mergeCell ref="B40:S40"/>
    <mergeCell ref="B41:S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2A1E-113D-4AE8-B9D8-1A24ACAAB402}">
  <dimension ref="A1:U46"/>
  <sheetViews>
    <sheetView showGridLines="0" zoomScaleNormal="100" workbookViewId="0">
      <pane ySplit="3" topLeftCell="A24" activePane="bottomLeft" state="frozen"/>
      <selection pane="bottomLeft" activeCell="F4" sqref="F4"/>
    </sheetView>
  </sheetViews>
  <sheetFormatPr defaultColWidth="0" defaultRowHeight="12.75"/>
  <cols>
    <col min="1" max="2" width="15.28515625" style="98" customWidth="1"/>
    <col min="3" max="5" width="18" style="98" customWidth="1"/>
    <col min="6" max="9" width="24.28515625" style="98" customWidth="1"/>
    <col min="10" max="17" width="15.28515625" style="98" hidden="1" customWidth="1"/>
    <col min="18" max="18" width="0" style="98" hidden="1" customWidth="1"/>
    <col min="19" max="20" width="15.28515625" style="98" hidden="1" customWidth="1"/>
    <col min="21" max="21" width="0" style="98" hidden="1" customWidth="1"/>
    <col min="22" max="16384" width="9.140625" style="98" hidden="1"/>
  </cols>
  <sheetData>
    <row r="1" spans="1:17" s="100" customFormat="1" ht="23.25" customHeight="1">
      <c r="A1" s="478" t="s">
        <v>245</v>
      </c>
      <c r="B1" s="479"/>
      <c r="C1" s="474" t="s">
        <v>246</v>
      </c>
      <c r="D1" s="474"/>
      <c r="E1" s="474"/>
      <c r="F1" s="475" t="s">
        <v>247</v>
      </c>
      <c r="G1" s="476"/>
      <c r="H1" s="476"/>
      <c r="I1" s="477"/>
      <c r="J1" s="99"/>
      <c r="K1" s="99"/>
      <c r="L1" s="99"/>
      <c r="M1" s="99"/>
      <c r="N1" s="99"/>
      <c r="O1" s="99"/>
      <c r="P1" s="99"/>
      <c r="Q1" s="99"/>
    </row>
    <row r="2" spans="1:17" s="100" customFormat="1" ht="23.25" customHeight="1">
      <c r="A2" s="480"/>
      <c r="B2" s="481"/>
      <c r="C2" s="474" t="s">
        <v>248</v>
      </c>
      <c r="D2" s="474"/>
      <c r="E2" s="220" t="s">
        <v>249</v>
      </c>
      <c r="F2" s="474" t="s">
        <v>250</v>
      </c>
      <c r="G2" s="474"/>
      <c r="H2" s="220" t="s">
        <v>251</v>
      </c>
      <c r="I2" s="220" t="s">
        <v>252</v>
      </c>
      <c r="J2" s="99"/>
      <c r="K2" s="99"/>
      <c r="L2" s="99"/>
      <c r="M2" s="99"/>
      <c r="N2" s="99"/>
      <c r="O2" s="99"/>
      <c r="P2" s="99"/>
      <c r="Q2" s="99"/>
    </row>
    <row r="3" spans="1:17" s="100" customFormat="1" ht="23.25" customHeight="1">
      <c r="A3" s="482"/>
      <c r="B3" s="483"/>
      <c r="C3" s="220" t="s">
        <v>253</v>
      </c>
      <c r="D3" s="220" t="s">
        <v>254</v>
      </c>
      <c r="E3" s="220" t="s">
        <v>255</v>
      </c>
      <c r="F3" s="220" t="s">
        <v>253</v>
      </c>
      <c r="G3" s="220" t="s">
        <v>256</v>
      </c>
      <c r="H3" s="220" t="s">
        <v>253</v>
      </c>
      <c r="I3" s="220" t="s">
        <v>257</v>
      </c>
      <c r="J3" s="99"/>
      <c r="K3" s="99"/>
      <c r="L3" s="99"/>
      <c r="M3" s="99"/>
      <c r="N3" s="99"/>
      <c r="O3" s="99"/>
      <c r="P3" s="99"/>
      <c r="Q3" s="99"/>
    </row>
    <row r="4" spans="1:17" ht="93.75" customHeight="1">
      <c r="A4" s="484" t="s">
        <v>258</v>
      </c>
      <c r="B4" s="217" t="s">
        <v>259</v>
      </c>
      <c r="C4" s="122"/>
      <c r="D4" s="122"/>
      <c r="E4" s="122"/>
      <c r="F4" s="115"/>
      <c r="G4" s="115"/>
      <c r="H4" s="127"/>
      <c r="I4" s="130"/>
    </row>
    <row r="5" spans="1:17" ht="93.75" customHeight="1">
      <c r="A5" s="472"/>
      <c r="B5" s="217" t="s">
        <v>260</v>
      </c>
      <c r="C5" s="122"/>
      <c r="D5" s="122"/>
      <c r="E5" s="122"/>
      <c r="F5" s="115"/>
      <c r="G5" s="115"/>
      <c r="H5" s="127"/>
      <c r="I5" s="130"/>
    </row>
    <row r="6" spans="1:17" ht="93.75" customHeight="1">
      <c r="A6" s="472"/>
      <c r="B6" s="217" t="s">
        <v>261</v>
      </c>
      <c r="C6" s="122"/>
      <c r="D6" s="122"/>
      <c r="E6" s="122"/>
      <c r="F6" s="115"/>
      <c r="G6" s="115"/>
      <c r="H6" s="127"/>
      <c r="I6" s="130"/>
    </row>
    <row r="7" spans="1:17" ht="93.75" customHeight="1">
      <c r="A7" s="472"/>
      <c r="B7" s="217" t="s">
        <v>262</v>
      </c>
      <c r="C7" s="122"/>
      <c r="D7" s="122"/>
      <c r="E7" s="122"/>
      <c r="F7" s="115"/>
      <c r="G7" s="115"/>
      <c r="H7" s="127"/>
      <c r="I7" s="130"/>
    </row>
    <row r="8" spans="1:17" ht="93.75" customHeight="1">
      <c r="A8" s="472"/>
      <c r="B8" s="217" t="s">
        <v>263</v>
      </c>
      <c r="C8" s="122"/>
      <c r="D8" s="122"/>
      <c r="E8" s="122"/>
      <c r="F8" s="115"/>
      <c r="G8" s="115"/>
      <c r="H8" s="127"/>
      <c r="I8" s="130"/>
    </row>
    <row r="9" spans="1:17" ht="93.75" customHeight="1">
      <c r="A9" s="472"/>
      <c r="B9" s="217" t="s">
        <v>264</v>
      </c>
      <c r="C9" s="122"/>
      <c r="D9" s="122"/>
      <c r="E9" s="122"/>
      <c r="F9" s="115"/>
      <c r="G9" s="115"/>
      <c r="H9" s="127"/>
      <c r="I9" s="130"/>
    </row>
    <row r="10" spans="1:17" ht="93.75" customHeight="1">
      <c r="A10" s="472"/>
      <c r="B10" s="217" t="s">
        <v>265</v>
      </c>
      <c r="C10" s="122"/>
      <c r="D10" s="122"/>
      <c r="E10" s="122"/>
      <c r="F10" s="115"/>
      <c r="G10" s="115"/>
      <c r="H10" s="127"/>
      <c r="I10" s="130"/>
    </row>
    <row r="11" spans="1:17" ht="93.75" customHeight="1">
      <c r="A11" s="472"/>
      <c r="B11" s="217" t="s">
        <v>266</v>
      </c>
      <c r="C11" s="122"/>
      <c r="D11" s="122"/>
      <c r="E11" s="122"/>
      <c r="F11" s="115"/>
      <c r="G11" s="115"/>
      <c r="H11" s="127"/>
      <c r="I11" s="130"/>
    </row>
    <row r="12" spans="1:17" ht="93.75" customHeight="1">
      <c r="A12" s="472"/>
      <c r="B12" s="217" t="s">
        <v>267</v>
      </c>
      <c r="C12" s="122"/>
      <c r="D12" s="122"/>
      <c r="E12" s="122"/>
      <c r="F12" s="115"/>
      <c r="G12" s="115"/>
      <c r="H12" s="127"/>
      <c r="I12" s="130"/>
    </row>
    <row r="13" spans="1:17" ht="93.75" customHeight="1">
      <c r="A13" s="472"/>
      <c r="B13" s="217" t="s">
        <v>268</v>
      </c>
      <c r="C13" s="122"/>
      <c r="D13" s="122"/>
      <c r="E13" s="122"/>
      <c r="F13" s="115"/>
      <c r="G13" s="115"/>
      <c r="H13" s="127"/>
      <c r="I13" s="130"/>
    </row>
    <row r="14" spans="1:17" ht="93.75" customHeight="1">
      <c r="A14" s="472"/>
      <c r="B14" s="217" t="s">
        <v>269</v>
      </c>
      <c r="C14" s="122"/>
      <c r="D14" s="122"/>
      <c r="E14" s="122"/>
      <c r="F14" s="115"/>
      <c r="G14" s="115"/>
      <c r="H14" s="127"/>
      <c r="I14" s="130"/>
    </row>
    <row r="15" spans="1:17" ht="93.75" customHeight="1">
      <c r="A15" s="472"/>
      <c r="B15" s="217" t="s">
        <v>270</v>
      </c>
      <c r="C15" s="122"/>
      <c r="D15" s="122"/>
      <c r="E15" s="122"/>
      <c r="F15" s="115"/>
      <c r="G15" s="115"/>
      <c r="H15" s="127"/>
      <c r="I15" s="130"/>
    </row>
    <row r="16" spans="1:17" ht="93.75" customHeight="1">
      <c r="A16" s="472"/>
      <c r="B16" s="217" t="s">
        <v>271</v>
      </c>
      <c r="C16" s="122"/>
      <c r="D16" s="122"/>
      <c r="E16" s="122"/>
      <c r="F16" s="115"/>
      <c r="G16" s="115"/>
      <c r="H16" s="127"/>
      <c r="I16" s="130"/>
    </row>
    <row r="17" spans="1:9" ht="93.75" customHeight="1">
      <c r="A17" s="472"/>
      <c r="B17" s="217" t="s">
        <v>272</v>
      </c>
      <c r="C17" s="122"/>
      <c r="D17" s="122"/>
      <c r="E17" s="122"/>
      <c r="F17" s="115"/>
      <c r="G17" s="115"/>
      <c r="H17" s="127"/>
      <c r="I17" s="130"/>
    </row>
    <row r="18" spans="1:9" ht="93.75" customHeight="1">
      <c r="A18" s="472"/>
      <c r="B18" s="217" t="s">
        <v>273</v>
      </c>
      <c r="C18" s="122"/>
      <c r="D18" s="122"/>
      <c r="E18" s="122"/>
      <c r="F18" s="115"/>
      <c r="G18" s="115"/>
      <c r="H18" s="127"/>
      <c r="I18" s="130"/>
    </row>
    <row r="19" spans="1:9" ht="93.75" customHeight="1">
      <c r="A19" s="472"/>
      <c r="B19" s="217" t="s">
        <v>274</v>
      </c>
      <c r="C19" s="122"/>
      <c r="D19" s="122"/>
      <c r="E19" s="122"/>
      <c r="F19" s="115"/>
      <c r="G19" s="115"/>
      <c r="H19" s="127"/>
      <c r="I19" s="130"/>
    </row>
    <row r="20" spans="1:9" ht="93.75" customHeight="1">
      <c r="A20" s="472"/>
      <c r="B20" s="217" t="s">
        <v>275</v>
      </c>
      <c r="C20" s="122"/>
      <c r="D20" s="122"/>
      <c r="E20" s="122"/>
      <c r="F20" s="115"/>
      <c r="G20" s="115"/>
      <c r="H20" s="127"/>
      <c r="I20" s="130"/>
    </row>
    <row r="21" spans="1:9" ht="93.75" customHeight="1">
      <c r="A21" s="472"/>
      <c r="B21" s="217" t="s">
        <v>276</v>
      </c>
      <c r="C21" s="122"/>
      <c r="D21" s="122"/>
      <c r="E21" s="122"/>
      <c r="F21" s="115"/>
      <c r="G21" s="115"/>
      <c r="H21" s="127"/>
      <c r="I21" s="130"/>
    </row>
    <row r="22" spans="1:9" ht="93.75" customHeight="1">
      <c r="A22" s="472"/>
      <c r="B22" s="217" t="s">
        <v>277</v>
      </c>
      <c r="C22" s="122"/>
      <c r="D22" s="122"/>
      <c r="E22" s="122"/>
      <c r="F22" s="115"/>
      <c r="G22" s="115"/>
      <c r="H22" s="127"/>
      <c r="I22" s="130"/>
    </row>
    <row r="23" spans="1:9" ht="93.75" customHeight="1">
      <c r="A23" s="472"/>
      <c r="B23" s="217" t="s">
        <v>278</v>
      </c>
      <c r="C23" s="122"/>
      <c r="D23" s="122"/>
      <c r="E23" s="122"/>
      <c r="F23" s="115"/>
      <c r="G23" s="115"/>
      <c r="H23" s="127"/>
      <c r="I23" s="130"/>
    </row>
    <row r="24" spans="1:9" ht="93.75" customHeight="1">
      <c r="A24" s="472"/>
      <c r="B24" s="217" t="s">
        <v>279</v>
      </c>
      <c r="C24" s="122"/>
      <c r="D24" s="122"/>
      <c r="E24" s="122"/>
      <c r="F24" s="115"/>
      <c r="G24" s="115"/>
      <c r="H24" s="127"/>
      <c r="I24" s="130"/>
    </row>
    <row r="25" spans="1:9" ht="93.75" customHeight="1">
      <c r="A25" s="472"/>
      <c r="B25" s="217" t="s">
        <v>280</v>
      </c>
      <c r="C25" s="122"/>
      <c r="D25" s="122"/>
      <c r="E25" s="122"/>
      <c r="F25" s="115"/>
      <c r="G25" s="115"/>
      <c r="H25" s="127"/>
      <c r="I25" s="130"/>
    </row>
    <row r="26" spans="1:9" ht="93.75" customHeight="1">
      <c r="A26" s="472"/>
      <c r="B26" s="217" t="s">
        <v>281</v>
      </c>
      <c r="C26" s="122"/>
      <c r="D26" s="122"/>
      <c r="E26" s="122"/>
      <c r="F26" s="115"/>
      <c r="G26" s="115"/>
      <c r="H26" s="127"/>
      <c r="I26" s="130"/>
    </row>
    <row r="27" spans="1:9" ht="93.75" customHeight="1">
      <c r="A27" s="472"/>
      <c r="B27" s="217" t="s">
        <v>282</v>
      </c>
      <c r="C27" s="122"/>
      <c r="D27" s="122"/>
      <c r="E27" s="122"/>
      <c r="F27" s="115"/>
      <c r="G27" s="115"/>
      <c r="H27" s="127"/>
      <c r="I27" s="130"/>
    </row>
    <row r="28" spans="1:9" ht="93.75" customHeight="1">
      <c r="A28" s="472"/>
      <c r="B28" s="217" t="s">
        <v>283</v>
      </c>
      <c r="C28" s="122"/>
      <c r="D28" s="122"/>
      <c r="E28" s="122"/>
      <c r="F28" s="115"/>
      <c r="G28" s="115"/>
      <c r="H28" s="127"/>
      <c r="I28" s="130"/>
    </row>
    <row r="29" spans="1:9" ht="93.75" customHeight="1">
      <c r="A29" s="472"/>
      <c r="B29" s="217" t="s">
        <v>284</v>
      </c>
      <c r="C29" s="122"/>
      <c r="D29" s="122"/>
      <c r="E29" s="122"/>
      <c r="F29" s="115"/>
      <c r="G29" s="115"/>
      <c r="H29" s="127"/>
      <c r="I29" s="130"/>
    </row>
    <row r="30" spans="1:9" ht="93.75" customHeight="1">
      <c r="A30" s="472"/>
      <c r="B30" s="217" t="s">
        <v>285</v>
      </c>
      <c r="C30" s="122"/>
      <c r="D30" s="122"/>
      <c r="E30" s="122"/>
      <c r="F30" s="115"/>
      <c r="G30" s="115"/>
      <c r="H30" s="127"/>
      <c r="I30" s="130"/>
    </row>
    <row r="31" spans="1:9" ht="93.75" customHeight="1">
      <c r="A31" s="472"/>
      <c r="B31" s="217" t="s">
        <v>286</v>
      </c>
      <c r="C31" s="122"/>
      <c r="D31" s="122"/>
      <c r="E31" s="122"/>
      <c r="F31" s="115"/>
      <c r="G31" s="115"/>
      <c r="H31" s="127"/>
      <c r="I31" s="130"/>
    </row>
    <row r="32" spans="1:9" ht="93.75" customHeight="1">
      <c r="A32" s="472"/>
      <c r="B32" s="217" t="s">
        <v>287</v>
      </c>
      <c r="C32" s="122"/>
      <c r="D32" s="122"/>
      <c r="E32" s="122"/>
      <c r="F32" s="115"/>
      <c r="G32" s="115"/>
      <c r="H32" s="127"/>
      <c r="I32" s="130"/>
    </row>
    <row r="33" spans="1:9" ht="93.75" customHeight="1" thickBot="1">
      <c r="A33" s="473"/>
      <c r="B33" s="217" t="s">
        <v>288</v>
      </c>
      <c r="C33" s="123"/>
      <c r="D33" s="123"/>
      <c r="E33" s="123"/>
      <c r="F33" s="116"/>
      <c r="G33" s="116"/>
      <c r="H33" s="128"/>
      <c r="I33" s="131"/>
    </row>
    <row r="34" spans="1:9" ht="93.75" customHeight="1" thickTop="1">
      <c r="A34" s="471" t="s">
        <v>289</v>
      </c>
      <c r="B34" s="101" t="s">
        <v>290</v>
      </c>
      <c r="C34" s="124" t="s">
        <v>291</v>
      </c>
      <c r="D34" s="124" t="s">
        <v>291</v>
      </c>
      <c r="E34" s="124" t="s">
        <v>291</v>
      </c>
      <c r="F34" s="117"/>
      <c r="G34" s="117"/>
      <c r="H34" s="129"/>
      <c r="I34" s="132" t="s">
        <v>291</v>
      </c>
    </row>
    <row r="35" spans="1:9" ht="93.75" customHeight="1">
      <c r="A35" s="472"/>
      <c r="B35" s="217" t="s">
        <v>292</v>
      </c>
      <c r="C35" s="125" t="s">
        <v>291</v>
      </c>
      <c r="D35" s="125" t="s">
        <v>291</v>
      </c>
      <c r="E35" s="125" t="s">
        <v>291</v>
      </c>
      <c r="F35" s="115"/>
      <c r="G35" s="115"/>
      <c r="H35" s="127"/>
      <c r="I35" s="133" t="s">
        <v>291</v>
      </c>
    </row>
    <row r="36" spans="1:9" ht="93.75" customHeight="1">
      <c r="A36" s="472"/>
      <c r="B36" s="217" t="s">
        <v>293</v>
      </c>
      <c r="C36" s="125" t="s">
        <v>291</v>
      </c>
      <c r="D36" s="125" t="s">
        <v>291</v>
      </c>
      <c r="E36" s="125" t="s">
        <v>291</v>
      </c>
      <c r="F36" s="115"/>
      <c r="G36" s="115"/>
      <c r="H36" s="127"/>
      <c r="I36" s="133" t="s">
        <v>291</v>
      </c>
    </row>
    <row r="37" spans="1:9" ht="93.75" customHeight="1" thickBot="1">
      <c r="A37" s="473"/>
      <c r="B37" s="221" t="s">
        <v>294</v>
      </c>
      <c r="C37" s="126" t="s">
        <v>291</v>
      </c>
      <c r="D37" s="126" t="s">
        <v>291</v>
      </c>
      <c r="E37" s="126" t="s">
        <v>291</v>
      </c>
      <c r="F37" s="116"/>
      <c r="G37" s="116"/>
      <c r="H37" s="128"/>
      <c r="I37" s="134" t="s">
        <v>291</v>
      </c>
    </row>
    <row r="38" spans="1:9" ht="93.75" customHeight="1" thickTop="1">
      <c r="A38" s="471" t="s">
        <v>295</v>
      </c>
      <c r="B38" s="102" t="s">
        <v>296</v>
      </c>
      <c r="C38" s="124" t="s">
        <v>291</v>
      </c>
      <c r="D38" s="124" t="s">
        <v>291</v>
      </c>
      <c r="E38" s="124" t="s">
        <v>291</v>
      </c>
      <c r="F38" s="117"/>
      <c r="G38" s="117"/>
      <c r="H38" s="129"/>
      <c r="I38" s="132" t="s">
        <v>291</v>
      </c>
    </row>
    <row r="39" spans="1:9" ht="93.75" customHeight="1">
      <c r="A39" s="472"/>
      <c r="B39" s="217" t="s">
        <v>297</v>
      </c>
      <c r="C39" s="125" t="s">
        <v>291</v>
      </c>
      <c r="D39" s="125" t="s">
        <v>291</v>
      </c>
      <c r="E39" s="125" t="s">
        <v>291</v>
      </c>
      <c r="F39" s="115"/>
      <c r="G39" s="115"/>
      <c r="H39" s="127"/>
      <c r="I39" s="133" t="s">
        <v>291</v>
      </c>
    </row>
    <row r="40" spans="1:9" ht="93.75" customHeight="1">
      <c r="A40" s="472"/>
      <c r="B40" s="217" t="s">
        <v>298</v>
      </c>
      <c r="C40" s="125" t="s">
        <v>291</v>
      </c>
      <c r="D40" s="125" t="s">
        <v>291</v>
      </c>
      <c r="E40" s="125" t="s">
        <v>291</v>
      </c>
      <c r="F40" s="115"/>
      <c r="G40" s="115"/>
      <c r="H40" s="127"/>
      <c r="I40" s="133" t="s">
        <v>291</v>
      </c>
    </row>
    <row r="41" spans="1:9" ht="93.75" customHeight="1" thickBot="1">
      <c r="A41" s="473"/>
      <c r="B41" s="103" t="s">
        <v>299</v>
      </c>
      <c r="C41" s="126" t="s">
        <v>291</v>
      </c>
      <c r="D41" s="126" t="s">
        <v>291</v>
      </c>
      <c r="E41" s="126" t="s">
        <v>291</v>
      </c>
      <c r="F41" s="116"/>
      <c r="G41" s="116"/>
      <c r="H41" s="128"/>
      <c r="I41" s="134" t="s">
        <v>291</v>
      </c>
    </row>
    <row r="42" spans="1:9" ht="93.75" customHeight="1" thickTop="1">
      <c r="A42" s="471" t="s">
        <v>300</v>
      </c>
      <c r="B42" s="102" t="s">
        <v>301</v>
      </c>
      <c r="C42" s="124" t="s">
        <v>291</v>
      </c>
      <c r="D42" s="124" t="s">
        <v>291</v>
      </c>
      <c r="E42" s="124" t="s">
        <v>291</v>
      </c>
      <c r="F42" s="117"/>
      <c r="G42" s="117"/>
      <c r="H42" s="129"/>
      <c r="I42" s="132" t="s">
        <v>291</v>
      </c>
    </row>
    <row r="43" spans="1:9" ht="93.75" customHeight="1">
      <c r="A43" s="472"/>
      <c r="B43" s="217" t="s">
        <v>302</v>
      </c>
      <c r="C43" s="125" t="s">
        <v>291</v>
      </c>
      <c r="D43" s="125" t="s">
        <v>291</v>
      </c>
      <c r="E43" s="125" t="s">
        <v>291</v>
      </c>
      <c r="F43" s="115"/>
      <c r="G43" s="115"/>
      <c r="H43" s="127"/>
      <c r="I43" s="133" t="s">
        <v>291</v>
      </c>
    </row>
    <row r="44" spans="1:9" ht="93.75" customHeight="1">
      <c r="A44" s="472"/>
      <c r="B44" s="217" t="s">
        <v>303</v>
      </c>
      <c r="C44" s="125" t="s">
        <v>291</v>
      </c>
      <c r="D44" s="125" t="s">
        <v>291</v>
      </c>
      <c r="E44" s="125" t="s">
        <v>291</v>
      </c>
      <c r="F44" s="115"/>
      <c r="G44" s="115"/>
      <c r="H44" s="127"/>
      <c r="I44" s="133" t="s">
        <v>291</v>
      </c>
    </row>
    <row r="45" spans="1:9" ht="93.75" customHeight="1" thickBot="1">
      <c r="A45" s="473"/>
      <c r="B45" s="103" t="s">
        <v>303</v>
      </c>
      <c r="C45" s="126" t="s">
        <v>291</v>
      </c>
      <c r="D45" s="126" t="s">
        <v>291</v>
      </c>
      <c r="E45" s="126" t="s">
        <v>291</v>
      </c>
      <c r="F45" s="116"/>
      <c r="G45" s="116"/>
      <c r="H45" s="128"/>
      <c r="I45" s="134" t="s">
        <v>291</v>
      </c>
    </row>
    <row r="46" spans="1:9" ht="13.5" thickTop="1"/>
  </sheetData>
  <mergeCells count="9">
    <mergeCell ref="A38:A41"/>
    <mergeCell ref="A42:A45"/>
    <mergeCell ref="F2:G2"/>
    <mergeCell ref="F1:I1"/>
    <mergeCell ref="C2:D2"/>
    <mergeCell ref="C1:E1"/>
    <mergeCell ref="A1:B3"/>
    <mergeCell ref="A34:A37"/>
    <mergeCell ref="A4:A33"/>
  </mergeCells>
  <phoneticPr fontId="4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C11E-B9D5-4678-ADB2-867876326D16}">
  <dimension ref="A1:Y62"/>
  <sheetViews>
    <sheetView showGridLines="0" zoomScaleNormal="100" workbookViewId="0">
      <pane ySplit="2" topLeftCell="A11" activePane="bottomLeft" state="frozen"/>
      <selection pane="bottomLeft" activeCell="A3" sqref="A3"/>
    </sheetView>
  </sheetViews>
  <sheetFormatPr defaultColWidth="0" defaultRowHeight="12.75"/>
  <cols>
    <col min="1" max="2" width="15.28515625" style="98" customWidth="1"/>
    <col min="3" max="3" width="16.140625" style="98" customWidth="1"/>
    <col min="4" max="9" width="48.85546875" style="98" customWidth="1"/>
    <col min="10" max="17" width="15.28515625" style="98" hidden="1" customWidth="1"/>
    <col min="18" max="18" width="0" style="98" hidden="1" customWidth="1"/>
    <col min="19" max="20" width="15.28515625" style="98" hidden="1" customWidth="1"/>
    <col min="21" max="22" width="0" style="98" hidden="1" customWidth="1"/>
    <col min="23" max="23" width="15.28515625" style="98" hidden="1" customWidth="1"/>
    <col min="24" max="25" width="0" style="98" hidden="1" customWidth="1"/>
    <col min="26" max="16384" width="9.140625" style="98" hidden="1"/>
  </cols>
  <sheetData>
    <row r="1" spans="1:17" s="100" customFormat="1" ht="23.25" customHeight="1">
      <c r="A1" s="480" t="s">
        <v>245</v>
      </c>
      <c r="B1" s="489"/>
      <c r="C1" s="481"/>
      <c r="D1" s="475" t="s">
        <v>304</v>
      </c>
      <c r="E1" s="476"/>
      <c r="F1" s="477"/>
      <c r="G1" s="475" t="s">
        <v>305</v>
      </c>
      <c r="H1" s="476"/>
      <c r="I1" s="477"/>
      <c r="J1" s="99"/>
      <c r="K1" s="99"/>
      <c r="L1" s="99"/>
      <c r="M1" s="99"/>
      <c r="N1" s="99"/>
      <c r="O1" s="99"/>
      <c r="P1" s="99"/>
      <c r="Q1" s="99"/>
    </row>
    <row r="2" spans="1:17" s="100" customFormat="1" ht="23.25" customHeight="1">
      <c r="A2" s="482"/>
      <c r="B2" s="490"/>
      <c r="C2" s="483"/>
      <c r="D2" s="220" t="s">
        <v>306</v>
      </c>
      <c r="E2" s="220" t="s">
        <v>307</v>
      </c>
      <c r="F2" s="220" t="s">
        <v>254</v>
      </c>
      <c r="G2" s="220" t="s">
        <v>308</v>
      </c>
      <c r="H2" s="220" t="s">
        <v>309</v>
      </c>
      <c r="I2" s="220" t="s">
        <v>255</v>
      </c>
      <c r="J2" s="99"/>
      <c r="K2" s="99"/>
      <c r="L2" s="99"/>
      <c r="M2" s="99"/>
      <c r="N2" s="99"/>
      <c r="O2" s="99"/>
      <c r="P2" s="99"/>
      <c r="Q2" s="99"/>
    </row>
    <row r="3" spans="1:17" ht="93.75" customHeight="1">
      <c r="A3" s="484" t="s">
        <v>310</v>
      </c>
      <c r="B3" s="459" t="s">
        <v>259</v>
      </c>
      <c r="C3" s="459"/>
      <c r="D3" s="104"/>
      <c r="E3" s="105"/>
      <c r="F3" s="105"/>
      <c r="G3" s="110"/>
      <c r="H3" s="110"/>
      <c r="I3" s="110"/>
    </row>
    <row r="4" spans="1:17" ht="93.75" customHeight="1">
      <c r="A4" s="472"/>
      <c r="B4" s="487" t="s">
        <v>260</v>
      </c>
      <c r="C4" s="488"/>
      <c r="D4" s="104"/>
      <c r="E4" s="105"/>
      <c r="F4" s="105"/>
      <c r="G4" s="110"/>
      <c r="H4" s="110"/>
      <c r="I4" s="110"/>
    </row>
    <row r="5" spans="1:17" ht="93.75" customHeight="1">
      <c r="A5" s="472"/>
      <c r="B5" s="459" t="s">
        <v>261</v>
      </c>
      <c r="C5" s="459"/>
      <c r="D5" s="104"/>
      <c r="E5" s="105"/>
      <c r="F5" s="105"/>
      <c r="G5" s="110"/>
      <c r="H5" s="110"/>
      <c r="I5" s="110"/>
    </row>
    <row r="6" spans="1:17" ht="93.75" customHeight="1">
      <c r="A6" s="472"/>
      <c r="B6" s="487" t="s">
        <v>262</v>
      </c>
      <c r="C6" s="488"/>
      <c r="D6" s="104"/>
      <c r="E6" s="105"/>
      <c r="F6" s="105"/>
      <c r="G6" s="110"/>
      <c r="H6" s="110"/>
      <c r="I6" s="110"/>
    </row>
    <row r="7" spans="1:17" ht="93.75" customHeight="1">
      <c r="A7" s="472"/>
      <c r="B7" s="459" t="s">
        <v>263</v>
      </c>
      <c r="C7" s="459"/>
      <c r="D7" s="104"/>
      <c r="E7" s="105"/>
      <c r="F7" s="105"/>
      <c r="G7" s="110"/>
      <c r="H7" s="110"/>
      <c r="I7" s="110"/>
    </row>
    <row r="8" spans="1:17" ht="93.75" customHeight="1">
      <c r="A8" s="472"/>
      <c r="B8" s="487" t="s">
        <v>264</v>
      </c>
      <c r="C8" s="488"/>
      <c r="D8" s="104"/>
      <c r="E8" s="105"/>
      <c r="F8" s="105"/>
      <c r="G8" s="110"/>
      <c r="H8" s="110"/>
      <c r="I8" s="110"/>
    </row>
    <row r="9" spans="1:17" ht="93.75" customHeight="1">
      <c r="A9" s="472"/>
      <c r="B9" s="459" t="s">
        <v>265</v>
      </c>
      <c r="C9" s="459"/>
      <c r="D9" s="104"/>
      <c r="E9" s="105"/>
      <c r="F9" s="105"/>
      <c r="G9" s="110"/>
      <c r="H9" s="110"/>
      <c r="I9" s="110"/>
    </row>
    <row r="10" spans="1:17" ht="93.75" customHeight="1">
      <c r="A10" s="472"/>
      <c r="B10" s="487" t="s">
        <v>266</v>
      </c>
      <c r="C10" s="488"/>
      <c r="D10" s="104"/>
      <c r="E10" s="105"/>
      <c r="F10" s="105"/>
      <c r="G10" s="110"/>
      <c r="H10" s="110"/>
      <c r="I10" s="110"/>
    </row>
    <row r="11" spans="1:17" ht="93.75" customHeight="1">
      <c r="A11" s="472"/>
      <c r="B11" s="459" t="s">
        <v>267</v>
      </c>
      <c r="C11" s="459"/>
      <c r="D11" s="104"/>
      <c r="E11" s="105"/>
      <c r="F11" s="105"/>
      <c r="G11" s="110"/>
      <c r="H11" s="110"/>
      <c r="I11" s="110"/>
    </row>
    <row r="12" spans="1:17" ht="93.75" customHeight="1">
      <c r="A12" s="472"/>
      <c r="B12" s="487" t="s">
        <v>268</v>
      </c>
      <c r="C12" s="488"/>
      <c r="D12" s="104"/>
      <c r="E12" s="105"/>
      <c r="F12" s="105"/>
      <c r="G12" s="110"/>
      <c r="H12" s="110"/>
      <c r="I12" s="110"/>
    </row>
    <row r="13" spans="1:17" ht="93.75" customHeight="1">
      <c r="A13" s="472"/>
      <c r="B13" s="459" t="s">
        <v>269</v>
      </c>
      <c r="C13" s="459"/>
      <c r="D13" s="104"/>
      <c r="E13" s="105"/>
      <c r="F13" s="105"/>
      <c r="G13" s="110"/>
      <c r="H13" s="110"/>
      <c r="I13" s="110"/>
    </row>
    <row r="14" spans="1:17" ht="93.75" customHeight="1">
      <c r="A14" s="472"/>
      <c r="B14" s="487" t="s">
        <v>270</v>
      </c>
      <c r="C14" s="488"/>
      <c r="D14" s="104"/>
      <c r="E14" s="105"/>
      <c r="F14" s="105"/>
      <c r="G14" s="110"/>
      <c r="H14" s="110"/>
      <c r="I14" s="110"/>
    </row>
    <row r="15" spans="1:17" ht="93.75" customHeight="1">
      <c r="A15" s="472"/>
      <c r="B15" s="459" t="s">
        <v>271</v>
      </c>
      <c r="C15" s="459"/>
      <c r="D15" s="104"/>
      <c r="E15" s="105"/>
      <c r="F15" s="105"/>
      <c r="G15" s="110"/>
      <c r="H15" s="110"/>
      <c r="I15" s="110"/>
    </row>
    <row r="16" spans="1:17" ht="93.75" customHeight="1">
      <c r="A16" s="472"/>
      <c r="B16" s="487" t="s">
        <v>272</v>
      </c>
      <c r="C16" s="488"/>
      <c r="D16" s="104"/>
      <c r="E16" s="105"/>
      <c r="F16" s="105"/>
      <c r="G16" s="110"/>
      <c r="H16" s="110"/>
      <c r="I16" s="110"/>
    </row>
    <row r="17" spans="1:9" ht="93.75" customHeight="1">
      <c r="A17" s="472"/>
      <c r="B17" s="459" t="s">
        <v>273</v>
      </c>
      <c r="C17" s="459"/>
      <c r="D17" s="104"/>
      <c r="E17" s="105"/>
      <c r="F17" s="105"/>
      <c r="G17" s="110"/>
      <c r="H17" s="110"/>
      <c r="I17" s="110"/>
    </row>
    <row r="18" spans="1:9" ht="93.75" customHeight="1">
      <c r="A18" s="472"/>
      <c r="B18" s="487" t="s">
        <v>274</v>
      </c>
      <c r="C18" s="488"/>
      <c r="D18" s="104"/>
      <c r="E18" s="105"/>
      <c r="F18" s="105"/>
      <c r="G18" s="110"/>
      <c r="H18" s="110"/>
      <c r="I18" s="110"/>
    </row>
    <row r="19" spans="1:9" ht="93.75" customHeight="1">
      <c r="A19" s="472"/>
      <c r="B19" s="459" t="s">
        <v>275</v>
      </c>
      <c r="C19" s="459"/>
      <c r="D19" s="104"/>
      <c r="E19" s="105"/>
      <c r="F19" s="105"/>
      <c r="G19" s="110"/>
      <c r="H19" s="110"/>
      <c r="I19" s="110"/>
    </row>
    <row r="20" spans="1:9" ht="93.75" customHeight="1">
      <c r="A20" s="472"/>
      <c r="B20" s="487" t="s">
        <v>276</v>
      </c>
      <c r="C20" s="488"/>
      <c r="D20" s="104"/>
      <c r="E20" s="105"/>
      <c r="F20" s="105"/>
      <c r="G20" s="110"/>
      <c r="H20" s="110"/>
      <c r="I20" s="110"/>
    </row>
    <row r="21" spans="1:9" ht="93.75" customHeight="1">
      <c r="A21" s="472"/>
      <c r="B21" s="459" t="s">
        <v>277</v>
      </c>
      <c r="C21" s="459"/>
      <c r="D21" s="104"/>
      <c r="E21" s="105"/>
      <c r="F21" s="105"/>
      <c r="G21" s="110"/>
      <c r="H21" s="110"/>
      <c r="I21" s="110"/>
    </row>
    <row r="22" spans="1:9" ht="93.75" customHeight="1">
      <c r="A22" s="472"/>
      <c r="B22" s="487" t="s">
        <v>278</v>
      </c>
      <c r="C22" s="488"/>
      <c r="D22" s="104"/>
      <c r="E22" s="105"/>
      <c r="F22" s="105"/>
      <c r="G22" s="110"/>
      <c r="H22" s="110"/>
      <c r="I22" s="110"/>
    </row>
    <row r="23" spans="1:9" ht="93.75" customHeight="1">
      <c r="A23" s="472"/>
      <c r="B23" s="459" t="s">
        <v>279</v>
      </c>
      <c r="C23" s="459"/>
      <c r="D23" s="104"/>
      <c r="E23" s="105"/>
      <c r="F23" s="105"/>
      <c r="G23" s="110"/>
      <c r="H23" s="110"/>
      <c r="I23" s="110"/>
    </row>
    <row r="24" spans="1:9" ht="93.75" customHeight="1">
      <c r="A24" s="472"/>
      <c r="B24" s="487" t="s">
        <v>280</v>
      </c>
      <c r="C24" s="488"/>
      <c r="D24" s="104"/>
      <c r="E24" s="105"/>
      <c r="F24" s="105"/>
      <c r="G24" s="110"/>
      <c r="H24" s="110"/>
      <c r="I24" s="110"/>
    </row>
    <row r="25" spans="1:9" ht="93.75" customHeight="1">
      <c r="A25" s="472"/>
      <c r="B25" s="459" t="s">
        <v>281</v>
      </c>
      <c r="C25" s="459"/>
      <c r="D25" s="104"/>
      <c r="E25" s="105"/>
      <c r="F25" s="105"/>
      <c r="G25" s="110"/>
      <c r="H25" s="110"/>
      <c r="I25" s="110"/>
    </row>
    <row r="26" spans="1:9" ht="93.75" customHeight="1">
      <c r="A26" s="472"/>
      <c r="B26" s="487" t="s">
        <v>282</v>
      </c>
      <c r="C26" s="488"/>
      <c r="D26" s="104"/>
      <c r="E26" s="105"/>
      <c r="F26" s="105"/>
      <c r="G26" s="110"/>
      <c r="H26" s="110"/>
      <c r="I26" s="110"/>
    </row>
    <row r="27" spans="1:9" ht="93.75" customHeight="1">
      <c r="A27" s="472"/>
      <c r="B27" s="459" t="s">
        <v>283</v>
      </c>
      <c r="C27" s="459"/>
      <c r="D27" s="104"/>
      <c r="E27" s="105"/>
      <c r="F27" s="105"/>
      <c r="G27" s="110"/>
      <c r="H27" s="110"/>
      <c r="I27" s="110"/>
    </row>
    <row r="28" spans="1:9" ht="93.75" customHeight="1">
      <c r="A28" s="472"/>
      <c r="B28" s="487" t="s">
        <v>284</v>
      </c>
      <c r="C28" s="488"/>
      <c r="D28" s="104"/>
      <c r="E28" s="105"/>
      <c r="F28" s="105"/>
      <c r="G28" s="110"/>
      <c r="H28" s="110"/>
      <c r="I28" s="110"/>
    </row>
    <row r="29" spans="1:9" ht="93.75" customHeight="1">
      <c r="A29" s="472"/>
      <c r="B29" s="459" t="s">
        <v>285</v>
      </c>
      <c r="C29" s="459"/>
      <c r="D29" s="104"/>
      <c r="E29" s="105"/>
      <c r="F29" s="105"/>
      <c r="G29" s="110"/>
      <c r="H29" s="110"/>
      <c r="I29" s="110"/>
    </row>
    <row r="30" spans="1:9" ht="93.75" customHeight="1">
      <c r="A30" s="472"/>
      <c r="B30" s="487" t="s">
        <v>286</v>
      </c>
      <c r="C30" s="488"/>
      <c r="D30" s="104"/>
      <c r="E30" s="105"/>
      <c r="F30" s="105"/>
      <c r="G30" s="110"/>
      <c r="H30" s="110"/>
      <c r="I30" s="110"/>
    </row>
    <row r="31" spans="1:9" ht="93.75" customHeight="1">
      <c r="A31" s="472"/>
      <c r="B31" s="459" t="s">
        <v>287</v>
      </c>
      <c r="C31" s="459"/>
      <c r="D31" s="104"/>
      <c r="E31" s="105"/>
      <c r="F31" s="105"/>
      <c r="G31" s="110"/>
      <c r="H31" s="110"/>
      <c r="I31" s="110"/>
    </row>
    <row r="32" spans="1:9" ht="93.75" customHeight="1" thickBot="1">
      <c r="A32" s="473"/>
      <c r="B32" s="487" t="s">
        <v>288</v>
      </c>
      <c r="C32" s="488"/>
      <c r="D32" s="106"/>
      <c r="E32" s="107"/>
      <c r="F32" s="107"/>
      <c r="G32" s="111"/>
      <c r="H32" s="111"/>
      <c r="I32" s="111"/>
    </row>
    <row r="33" spans="1:9" ht="93.75" customHeight="1" thickTop="1">
      <c r="A33" s="471" t="s">
        <v>289</v>
      </c>
      <c r="B33" s="500" t="s">
        <v>311</v>
      </c>
      <c r="C33" s="101" t="s">
        <v>290</v>
      </c>
      <c r="D33" s="108"/>
      <c r="E33" s="108"/>
      <c r="F33" s="108"/>
      <c r="G33" s="112"/>
      <c r="H33" s="112"/>
      <c r="I33" s="112"/>
    </row>
    <row r="34" spans="1:9" ht="93.75" customHeight="1">
      <c r="A34" s="472"/>
      <c r="B34" s="495"/>
      <c r="C34" s="217" t="s">
        <v>292</v>
      </c>
      <c r="D34" s="104"/>
      <c r="E34" s="104"/>
      <c r="F34" s="104"/>
      <c r="G34" s="110"/>
      <c r="H34" s="110"/>
      <c r="I34" s="110"/>
    </row>
    <row r="35" spans="1:9" ht="93.75" customHeight="1">
      <c r="A35" s="472"/>
      <c r="B35" s="495"/>
      <c r="C35" s="217" t="s">
        <v>293</v>
      </c>
      <c r="D35" s="104"/>
      <c r="E35" s="104"/>
      <c r="F35" s="104"/>
      <c r="G35" s="110"/>
      <c r="H35" s="110"/>
      <c r="I35" s="110"/>
    </row>
    <row r="36" spans="1:9" ht="93.75" customHeight="1">
      <c r="A36" s="472"/>
      <c r="B36" s="496"/>
      <c r="C36" s="89" t="s">
        <v>294</v>
      </c>
      <c r="D36" s="104"/>
      <c r="E36" s="109"/>
      <c r="F36" s="109"/>
      <c r="G36" s="110"/>
      <c r="H36" s="113"/>
      <c r="I36" s="113"/>
    </row>
    <row r="37" spans="1:9" ht="93.75" customHeight="1">
      <c r="A37" s="472"/>
      <c r="B37" s="494" t="s">
        <v>312</v>
      </c>
      <c r="C37" s="89" t="s">
        <v>313</v>
      </c>
      <c r="D37" s="104"/>
      <c r="E37" s="109"/>
      <c r="F37" s="109"/>
      <c r="G37" s="110"/>
      <c r="H37" s="113"/>
      <c r="I37" s="113"/>
    </row>
    <row r="38" spans="1:9" ht="93.75" customHeight="1">
      <c r="A38" s="472"/>
      <c r="B38" s="495"/>
      <c r="C38" s="89" t="s">
        <v>314</v>
      </c>
      <c r="D38" s="104"/>
      <c r="E38" s="109"/>
      <c r="F38" s="109"/>
      <c r="G38" s="110"/>
      <c r="H38" s="113"/>
      <c r="I38" s="113"/>
    </row>
    <row r="39" spans="1:9" ht="93.75" customHeight="1">
      <c r="A39" s="472"/>
      <c r="B39" s="496"/>
      <c r="C39" s="89" t="s">
        <v>315</v>
      </c>
      <c r="D39" s="104"/>
      <c r="E39" s="109"/>
      <c r="F39" s="109"/>
      <c r="G39" s="110"/>
      <c r="H39" s="113"/>
      <c r="I39" s="113"/>
    </row>
    <row r="40" spans="1:9" ht="93.75" customHeight="1">
      <c r="A40" s="472"/>
      <c r="B40" s="494" t="s">
        <v>316</v>
      </c>
      <c r="C40" s="89" t="s">
        <v>317</v>
      </c>
      <c r="D40" s="104"/>
      <c r="E40" s="109"/>
      <c r="F40" s="109"/>
      <c r="G40" s="110"/>
      <c r="H40" s="113"/>
      <c r="I40" s="113"/>
    </row>
    <row r="41" spans="1:9" ht="93.75" customHeight="1">
      <c r="A41" s="472"/>
      <c r="B41" s="495"/>
      <c r="C41" s="89" t="s">
        <v>318</v>
      </c>
      <c r="D41" s="104"/>
      <c r="E41" s="109"/>
      <c r="F41" s="109"/>
      <c r="G41" s="110"/>
      <c r="H41" s="113"/>
      <c r="I41" s="113"/>
    </row>
    <row r="42" spans="1:9" ht="93.75" customHeight="1" thickBot="1">
      <c r="A42" s="473"/>
      <c r="B42" s="497"/>
      <c r="C42" s="221" t="s">
        <v>319</v>
      </c>
      <c r="D42" s="106"/>
      <c r="E42" s="106"/>
      <c r="F42" s="106"/>
      <c r="G42" s="111"/>
      <c r="H42" s="111"/>
      <c r="I42" s="111"/>
    </row>
    <row r="43" spans="1:9" ht="93.75" customHeight="1" thickTop="1">
      <c r="A43" s="472" t="s">
        <v>295</v>
      </c>
      <c r="B43" s="501" t="s">
        <v>320</v>
      </c>
      <c r="C43" s="502"/>
      <c r="D43" s="502"/>
      <c r="E43" s="502"/>
      <c r="F43" s="502"/>
      <c r="G43" s="502"/>
      <c r="H43" s="502"/>
      <c r="I43" s="503"/>
    </row>
    <row r="44" spans="1:9" ht="93.75" customHeight="1">
      <c r="A44" s="472"/>
      <c r="B44" s="498" t="s">
        <v>321</v>
      </c>
      <c r="C44" s="498"/>
      <c r="D44" s="118"/>
      <c r="E44" s="118"/>
      <c r="F44" s="118"/>
      <c r="G44" s="137"/>
      <c r="H44" s="137"/>
      <c r="I44" s="137"/>
    </row>
    <row r="45" spans="1:9" ht="93.75" customHeight="1" thickBot="1">
      <c r="A45" s="473"/>
      <c r="B45" s="499" t="s">
        <v>322</v>
      </c>
      <c r="C45" s="499"/>
      <c r="D45" s="106"/>
      <c r="E45" s="106"/>
      <c r="F45" s="106"/>
      <c r="G45" s="114"/>
      <c r="H45" s="114"/>
      <c r="I45" s="114"/>
    </row>
    <row r="46" spans="1:9" ht="93.75" customHeight="1" thickTop="1">
      <c r="A46" s="472" t="s">
        <v>300</v>
      </c>
      <c r="B46" s="485" t="s">
        <v>323</v>
      </c>
      <c r="C46" s="486"/>
      <c r="D46" s="118"/>
      <c r="E46" s="118"/>
      <c r="F46" s="118"/>
      <c r="G46" s="120"/>
      <c r="H46" s="120"/>
      <c r="I46" s="120"/>
    </row>
    <row r="47" spans="1:9" ht="93.75" customHeight="1">
      <c r="A47" s="493"/>
      <c r="B47" s="487" t="s">
        <v>324</v>
      </c>
      <c r="C47" s="488"/>
      <c r="D47" s="104"/>
      <c r="E47" s="104"/>
      <c r="F47" s="104"/>
      <c r="G47" s="110"/>
      <c r="H47" s="110"/>
      <c r="I47" s="110"/>
    </row>
    <row r="48" spans="1:9" ht="93.75" customHeight="1" thickBot="1">
      <c r="A48" s="473"/>
      <c r="B48" s="491" t="s">
        <v>325</v>
      </c>
      <c r="C48" s="492"/>
      <c r="D48" s="106"/>
      <c r="E48" s="106"/>
      <c r="F48" s="106"/>
      <c r="G48" s="111"/>
      <c r="H48" s="111"/>
      <c r="I48" s="111"/>
    </row>
    <row r="49" spans="1:7" ht="13.5" thickTop="1"/>
    <row r="50" spans="1:7">
      <c r="A50" s="119"/>
      <c r="B50" s="119"/>
      <c r="C50" s="119"/>
      <c r="D50" s="119"/>
      <c r="E50" s="119"/>
      <c r="F50" s="119"/>
      <c r="G50" s="119"/>
    </row>
    <row r="51" spans="1:7">
      <c r="A51" s="119"/>
      <c r="B51" s="119"/>
      <c r="C51" s="119"/>
      <c r="D51" s="119"/>
      <c r="E51" s="119"/>
      <c r="F51" s="119"/>
      <c r="G51" s="119"/>
    </row>
    <row r="52" spans="1:7">
      <c r="A52" s="119"/>
      <c r="B52" s="119" t="s">
        <v>326</v>
      </c>
      <c r="C52" s="119"/>
      <c r="D52" s="119" t="s">
        <v>327</v>
      </c>
      <c r="E52" s="119"/>
      <c r="F52" s="119" t="s">
        <v>328</v>
      </c>
      <c r="G52" s="119"/>
    </row>
    <row r="53" spans="1:7">
      <c r="A53" s="119"/>
      <c r="B53" s="119" t="s">
        <v>251</v>
      </c>
      <c r="C53" s="119"/>
      <c r="D53" s="119" t="s">
        <v>329</v>
      </c>
      <c r="E53" s="119"/>
      <c r="F53" s="119" t="s">
        <v>330</v>
      </c>
      <c r="G53" s="119"/>
    </row>
    <row r="54" spans="1:7">
      <c r="A54" s="119"/>
      <c r="B54" s="119"/>
      <c r="C54" s="119"/>
      <c r="D54" s="119" t="s">
        <v>331</v>
      </c>
      <c r="E54" s="119"/>
      <c r="F54" s="119" t="s">
        <v>332</v>
      </c>
      <c r="G54" s="119"/>
    </row>
    <row r="55" spans="1:7">
      <c r="A55" s="119"/>
      <c r="B55" s="119"/>
      <c r="C55" s="119"/>
      <c r="D55" s="119" t="s">
        <v>333</v>
      </c>
      <c r="E55" s="119"/>
      <c r="F55" s="119" t="s">
        <v>334</v>
      </c>
      <c r="G55" s="119"/>
    </row>
    <row r="56" spans="1:7">
      <c r="A56" s="119"/>
      <c r="B56" s="119"/>
      <c r="C56" s="119"/>
      <c r="D56" s="119" t="s">
        <v>335</v>
      </c>
      <c r="E56" s="119"/>
      <c r="F56" s="119" t="s">
        <v>336</v>
      </c>
      <c r="G56" s="119"/>
    </row>
    <row r="57" spans="1:7">
      <c r="A57" s="119"/>
      <c r="B57" s="119"/>
      <c r="C57" s="119"/>
      <c r="D57" s="119" t="s">
        <v>330</v>
      </c>
      <c r="E57" s="119"/>
      <c r="F57" s="119" t="s">
        <v>337</v>
      </c>
      <c r="G57" s="119"/>
    </row>
    <row r="58" spans="1:7">
      <c r="A58" s="119"/>
      <c r="B58" s="119"/>
      <c r="C58" s="119"/>
      <c r="D58" s="119"/>
      <c r="E58" s="119"/>
      <c r="F58" s="119" t="s">
        <v>338</v>
      </c>
      <c r="G58" s="119"/>
    </row>
    <row r="59" spans="1:7">
      <c r="A59" s="119"/>
      <c r="B59" s="119"/>
      <c r="C59" s="119"/>
      <c r="D59" s="119"/>
      <c r="E59" s="119"/>
      <c r="F59" s="119"/>
      <c r="G59" s="119"/>
    </row>
    <row r="60" spans="1:7">
      <c r="A60" s="119"/>
      <c r="B60" s="119"/>
      <c r="C60" s="119"/>
      <c r="D60" s="119"/>
      <c r="E60" s="119"/>
      <c r="F60" s="119"/>
      <c r="G60" s="119"/>
    </row>
    <row r="61" spans="1:7">
      <c r="A61" s="119"/>
      <c r="B61" s="119"/>
      <c r="C61" s="119"/>
      <c r="D61" s="119"/>
      <c r="E61" s="119"/>
      <c r="F61" s="119"/>
      <c r="G61" s="119"/>
    </row>
    <row r="62" spans="1:7">
      <c r="A62" s="119"/>
      <c r="B62" s="119"/>
      <c r="C62" s="119"/>
      <c r="D62" s="119"/>
      <c r="E62" s="119"/>
      <c r="F62" s="119"/>
      <c r="G62" s="119"/>
    </row>
  </sheetData>
  <mergeCells count="46">
    <mergeCell ref="G1:I1"/>
    <mergeCell ref="B3:C3"/>
    <mergeCell ref="B13:C13"/>
    <mergeCell ref="B24:C24"/>
    <mergeCell ref="B25:C25"/>
    <mergeCell ref="B18:C18"/>
    <mergeCell ref="B19:C19"/>
    <mergeCell ref="B20:C20"/>
    <mergeCell ref="B21:C21"/>
    <mergeCell ref="B23:C23"/>
    <mergeCell ref="B10:C10"/>
    <mergeCell ref="B11:C11"/>
    <mergeCell ref="B12:C12"/>
    <mergeCell ref="B16:C16"/>
    <mergeCell ref="B17:C17"/>
    <mergeCell ref="B14:C14"/>
    <mergeCell ref="B22:C22"/>
    <mergeCell ref="B48:C48"/>
    <mergeCell ref="A46:A48"/>
    <mergeCell ref="B37:B39"/>
    <mergeCell ref="B40:B42"/>
    <mergeCell ref="A33:A42"/>
    <mergeCell ref="B44:C44"/>
    <mergeCell ref="B45:C45"/>
    <mergeCell ref="B33:B36"/>
    <mergeCell ref="A43:A45"/>
    <mergeCell ref="B43:I43"/>
    <mergeCell ref="B26:C26"/>
    <mergeCell ref="B27:C27"/>
    <mergeCell ref="A3:A32"/>
    <mergeCell ref="D1:F1"/>
    <mergeCell ref="B46:C46"/>
    <mergeCell ref="B47:C47"/>
    <mergeCell ref="B28:C28"/>
    <mergeCell ref="B29:C29"/>
    <mergeCell ref="B30:C30"/>
    <mergeCell ref="B31:C31"/>
    <mergeCell ref="B32:C32"/>
    <mergeCell ref="B4:C4"/>
    <mergeCell ref="B5:C5"/>
    <mergeCell ref="B6:C6"/>
    <mergeCell ref="B7:C7"/>
    <mergeCell ref="B8:C8"/>
    <mergeCell ref="B9:C9"/>
    <mergeCell ref="A1:C2"/>
    <mergeCell ref="B15:C15"/>
  </mergeCells>
  <phoneticPr fontId="45" type="noConversion"/>
  <dataValidations count="2">
    <dataValidation type="list" allowBlank="1" showInputMessage="1" showErrorMessage="1" sqref="D46:D48 D3:D42" xr:uid="{E9CA2EFA-23C3-428E-A4C0-5DED5E089484}">
      <formula1>$B$52:$B$53</formula1>
    </dataValidation>
    <dataValidation type="list" allowBlank="1" showInputMessage="1" showErrorMessage="1" sqref="G46:G48 G3:G42" xr:uid="{29D6E39C-37BA-47DB-8185-A8A067F0E5CC}">
      <formula1>$F$52:$F$58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31"/>
  <sheetViews>
    <sheetView showGridLines="0" zoomScaleNormal="100" workbookViewId="0">
      <pane ySplit="2" topLeftCell="E11" activePane="bottomLeft" state="frozen"/>
      <selection pane="bottomLeft" activeCell="E4" sqref="E4"/>
    </sheetView>
  </sheetViews>
  <sheetFormatPr defaultColWidth="14.42578125" defaultRowHeight="15.75" customHeight="1"/>
  <cols>
    <col min="1" max="2" width="24.85546875" style="155" customWidth="1"/>
    <col min="3" max="7" width="60.28515625" style="155" customWidth="1"/>
    <col min="8" max="9" width="14.42578125" style="155"/>
    <col min="10" max="10" width="26.7109375" style="155" customWidth="1"/>
    <col min="11" max="11" width="27.140625" style="155" customWidth="1"/>
    <col min="12" max="16384" width="14.42578125" style="155"/>
  </cols>
  <sheetData>
    <row r="1" spans="1:7" s="73" customFormat="1" ht="53.25" customHeight="1">
      <c r="A1" s="510" t="s">
        <v>339</v>
      </c>
      <c r="B1" s="514" t="s">
        <v>340</v>
      </c>
      <c r="C1" s="510" t="s">
        <v>341</v>
      </c>
      <c r="D1" s="510"/>
      <c r="E1" s="510" t="s">
        <v>342</v>
      </c>
      <c r="F1" s="510" t="s">
        <v>343</v>
      </c>
      <c r="G1" s="510" t="s">
        <v>344</v>
      </c>
    </row>
    <row r="2" spans="1:7" s="73" customFormat="1" ht="19.5" customHeight="1" thickBot="1">
      <c r="A2" s="511"/>
      <c r="B2" s="515"/>
      <c r="C2" s="189" t="s">
        <v>345</v>
      </c>
      <c r="D2" s="190" t="s">
        <v>346</v>
      </c>
      <c r="E2" s="511"/>
      <c r="F2" s="511"/>
      <c r="G2" s="511"/>
    </row>
    <row r="3" spans="1:7" s="98" customFormat="1" ht="179.25" customHeight="1" thickTop="1" thickBot="1">
      <c r="A3" s="139" t="s">
        <v>347</v>
      </c>
      <c r="B3" s="74" t="s">
        <v>348</v>
      </c>
      <c r="C3" s="78"/>
      <c r="D3" s="97" t="s">
        <v>291</v>
      </c>
      <c r="E3" s="140"/>
      <c r="F3" s="140" t="s">
        <v>291</v>
      </c>
      <c r="G3" s="140" t="s">
        <v>291</v>
      </c>
    </row>
    <row r="4" spans="1:7" s="98" customFormat="1" ht="75" customHeight="1" thickTop="1">
      <c r="A4" s="512" t="s">
        <v>349</v>
      </c>
      <c r="B4" s="141" t="s">
        <v>350</v>
      </c>
      <c r="C4" s="142"/>
      <c r="D4" s="143" t="s">
        <v>291</v>
      </c>
      <c r="E4" s="144"/>
      <c r="F4" s="144" t="s">
        <v>291</v>
      </c>
      <c r="G4" s="144" t="s">
        <v>291</v>
      </c>
    </row>
    <row r="5" spans="1:7" s="98" customFormat="1" ht="75" customHeight="1">
      <c r="A5" s="508"/>
      <c r="B5" s="76" t="s">
        <v>351</v>
      </c>
      <c r="C5" s="145"/>
      <c r="D5" s="146" t="s">
        <v>291</v>
      </c>
      <c r="E5" s="147"/>
      <c r="F5" s="147" t="s">
        <v>291</v>
      </c>
      <c r="G5" s="144" t="s">
        <v>291</v>
      </c>
    </row>
    <row r="6" spans="1:7" s="98" customFormat="1" ht="75" customHeight="1">
      <c r="A6" s="508"/>
      <c r="B6" s="76" t="s">
        <v>352</v>
      </c>
      <c r="C6" s="145"/>
      <c r="D6" s="146" t="s">
        <v>291</v>
      </c>
      <c r="E6" s="147"/>
      <c r="F6" s="147"/>
      <c r="G6" s="147"/>
    </row>
    <row r="7" spans="1:7" s="98" customFormat="1" ht="75" customHeight="1">
      <c r="A7" s="508"/>
      <c r="B7" s="148" t="s">
        <v>353</v>
      </c>
      <c r="C7" s="149"/>
      <c r="D7" s="150" t="s">
        <v>291</v>
      </c>
      <c r="E7" s="147"/>
      <c r="F7" s="151"/>
      <c r="G7" s="151"/>
    </row>
    <row r="8" spans="1:7" ht="75" customHeight="1" thickBot="1">
      <c r="A8" s="513"/>
      <c r="B8" s="148" t="s">
        <v>354</v>
      </c>
      <c r="C8" s="152"/>
      <c r="D8" s="153" t="s">
        <v>291</v>
      </c>
      <c r="E8" s="154"/>
      <c r="F8" s="154" t="s">
        <v>355</v>
      </c>
      <c r="G8" s="154" t="s">
        <v>355</v>
      </c>
    </row>
    <row r="9" spans="1:7" ht="75" customHeight="1" thickTop="1">
      <c r="A9" s="507" t="s">
        <v>356</v>
      </c>
      <c r="B9" s="75" t="s">
        <v>357</v>
      </c>
      <c r="C9" s="156"/>
      <c r="D9" s="157" t="s">
        <v>291</v>
      </c>
      <c r="E9" s="108"/>
      <c r="F9" s="108" t="s">
        <v>355</v>
      </c>
      <c r="G9" s="108" t="s">
        <v>355</v>
      </c>
    </row>
    <row r="10" spans="1:7" ht="75" customHeight="1">
      <c r="A10" s="508"/>
      <c r="B10" s="76" t="s">
        <v>358</v>
      </c>
      <c r="C10" s="158"/>
      <c r="D10" s="159" t="s">
        <v>291</v>
      </c>
      <c r="E10" s="104"/>
      <c r="F10" s="104" t="s">
        <v>355</v>
      </c>
      <c r="G10" s="104" t="s">
        <v>355</v>
      </c>
    </row>
    <row r="11" spans="1:7" ht="75" customHeight="1" thickBot="1">
      <c r="A11" s="509"/>
      <c r="B11" s="77" t="s">
        <v>359</v>
      </c>
      <c r="C11" s="160"/>
      <c r="D11" s="161" t="s">
        <v>291</v>
      </c>
      <c r="E11" s="106"/>
      <c r="F11" s="161" t="s">
        <v>291</v>
      </c>
      <c r="G11" s="161" t="s">
        <v>291</v>
      </c>
    </row>
    <row r="12" spans="1:7" ht="75" customHeight="1" thickTop="1">
      <c r="A12" s="504" t="s">
        <v>360</v>
      </c>
      <c r="B12" s="162" t="s">
        <v>361</v>
      </c>
      <c r="C12" s="145"/>
      <c r="D12" s="145"/>
      <c r="E12" s="145"/>
      <c r="F12" s="144" t="s">
        <v>291</v>
      </c>
      <c r="G12" s="144" t="s">
        <v>291</v>
      </c>
    </row>
    <row r="13" spans="1:7" ht="75" customHeight="1">
      <c r="A13" s="505"/>
      <c r="B13" s="162" t="s">
        <v>362</v>
      </c>
      <c r="C13" s="145"/>
      <c r="D13" s="145"/>
      <c r="E13" s="145"/>
      <c r="F13" s="144" t="s">
        <v>291</v>
      </c>
      <c r="G13" s="144" t="s">
        <v>291</v>
      </c>
    </row>
    <row r="14" spans="1:7" ht="75" customHeight="1">
      <c r="A14" s="505"/>
      <c r="B14" s="162" t="s">
        <v>363</v>
      </c>
      <c r="C14" s="145"/>
      <c r="D14" s="145"/>
      <c r="E14" s="145"/>
      <c r="F14" s="144" t="s">
        <v>291</v>
      </c>
      <c r="G14" s="144" t="s">
        <v>291</v>
      </c>
    </row>
    <row r="15" spans="1:7" ht="75.75" customHeight="1">
      <c r="A15" s="505"/>
      <c r="B15" s="162" t="s">
        <v>364</v>
      </c>
      <c r="C15" s="145"/>
      <c r="D15" s="145"/>
      <c r="E15" s="145"/>
      <c r="F15" s="144" t="s">
        <v>291</v>
      </c>
      <c r="G15" s="144" t="s">
        <v>291</v>
      </c>
    </row>
    <row r="16" spans="1:7" ht="75" customHeight="1">
      <c r="A16" s="505"/>
      <c r="B16" s="162" t="s">
        <v>365</v>
      </c>
      <c r="C16" s="145"/>
      <c r="D16" s="145"/>
      <c r="E16" s="145"/>
      <c r="F16" s="144" t="s">
        <v>291</v>
      </c>
      <c r="G16" s="144" t="s">
        <v>291</v>
      </c>
    </row>
    <row r="17" spans="1:7" ht="75" customHeight="1">
      <c r="A17" s="505"/>
      <c r="B17" s="162" t="s">
        <v>366</v>
      </c>
      <c r="C17" s="145"/>
      <c r="D17" s="145"/>
      <c r="E17" s="145"/>
      <c r="F17" s="144" t="s">
        <v>291</v>
      </c>
      <c r="G17" s="144" t="s">
        <v>291</v>
      </c>
    </row>
    <row r="18" spans="1:7" ht="75" customHeight="1">
      <c r="A18" s="505"/>
      <c r="B18" s="162" t="s">
        <v>367</v>
      </c>
      <c r="C18" s="145"/>
      <c r="D18" s="145"/>
      <c r="E18" s="145"/>
      <c r="F18" s="144" t="s">
        <v>291</v>
      </c>
      <c r="G18" s="144" t="s">
        <v>291</v>
      </c>
    </row>
    <row r="19" spans="1:7" ht="75" customHeight="1">
      <c r="A19" s="505"/>
      <c r="B19" s="162" t="s">
        <v>368</v>
      </c>
      <c r="C19" s="145"/>
      <c r="D19" s="145"/>
      <c r="E19" s="145"/>
      <c r="F19" s="144" t="s">
        <v>291</v>
      </c>
      <c r="G19" s="144" t="s">
        <v>291</v>
      </c>
    </row>
    <row r="20" spans="1:7" ht="75" customHeight="1">
      <c r="A20" s="505"/>
      <c r="B20" s="162" t="s">
        <v>369</v>
      </c>
      <c r="C20" s="145"/>
      <c r="D20" s="145"/>
      <c r="E20" s="145"/>
      <c r="F20" s="144" t="s">
        <v>291</v>
      </c>
      <c r="G20" s="144" t="s">
        <v>291</v>
      </c>
    </row>
    <row r="21" spans="1:7" ht="75" customHeight="1">
      <c r="A21" s="505"/>
      <c r="B21" s="163" t="s">
        <v>370</v>
      </c>
      <c r="C21" s="149"/>
      <c r="D21" s="149"/>
      <c r="E21" s="149"/>
      <c r="F21" s="164" t="s">
        <v>291</v>
      </c>
      <c r="G21" s="164" t="s">
        <v>291</v>
      </c>
    </row>
    <row r="22" spans="1:7" ht="75" customHeight="1" thickBot="1">
      <c r="A22" s="506"/>
      <c r="B22" s="165" t="s">
        <v>371</v>
      </c>
      <c r="C22" s="166"/>
      <c r="D22" s="167"/>
      <c r="E22" s="167"/>
      <c r="F22" s="154" t="s">
        <v>291</v>
      </c>
      <c r="G22" s="154" t="s">
        <v>291</v>
      </c>
    </row>
    <row r="23" spans="1:7" ht="15.75" customHeight="1" thickTop="1">
      <c r="C23" s="168"/>
      <c r="D23" s="168"/>
      <c r="E23" s="168"/>
      <c r="F23" s="168"/>
      <c r="G23" s="168"/>
    </row>
    <row r="24" spans="1:7" ht="15.75" customHeight="1">
      <c r="C24" s="168"/>
      <c r="D24" s="168"/>
      <c r="E24" s="168"/>
      <c r="F24" s="168"/>
      <c r="G24" s="168"/>
    </row>
    <row r="25" spans="1:7" ht="15.75" customHeight="1">
      <c r="C25" s="168"/>
      <c r="D25" s="168"/>
      <c r="E25" s="168"/>
      <c r="F25" s="168"/>
      <c r="G25" s="168"/>
    </row>
    <row r="26" spans="1:7" ht="15.75" customHeight="1">
      <c r="C26" s="168"/>
      <c r="D26" s="168"/>
      <c r="E26" s="168"/>
      <c r="F26" s="168"/>
      <c r="G26" s="168"/>
    </row>
    <row r="27" spans="1:7" ht="15.75" customHeight="1">
      <c r="C27" s="168"/>
      <c r="D27" s="168"/>
      <c r="E27" s="168"/>
      <c r="F27" s="168"/>
      <c r="G27" s="168"/>
    </row>
    <row r="28" spans="1:7" ht="15.75" customHeight="1">
      <c r="C28" s="168"/>
      <c r="D28" s="168"/>
      <c r="E28" s="168"/>
      <c r="F28" s="168"/>
      <c r="G28" s="168"/>
    </row>
    <row r="29" spans="1:7" ht="15.75" customHeight="1">
      <c r="C29" s="168"/>
      <c r="D29" s="168"/>
      <c r="E29" s="168"/>
      <c r="F29" s="168"/>
      <c r="G29" s="168"/>
    </row>
    <row r="30" spans="1:7" ht="15.75" customHeight="1">
      <c r="C30" s="168"/>
      <c r="D30" s="168"/>
      <c r="E30" s="168"/>
      <c r="F30" s="168"/>
      <c r="G30" s="168"/>
    </row>
    <row r="31" spans="1:7" ht="15.75" customHeight="1">
      <c r="C31" s="168"/>
      <c r="D31" s="168"/>
      <c r="E31" s="168"/>
      <c r="F31" s="168"/>
      <c r="G31" s="168"/>
    </row>
  </sheetData>
  <mergeCells count="9">
    <mergeCell ref="A12:A22"/>
    <mergeCell ref="A9:A11"/>
    <mergeCell ref="G1:G2"/>
    <mergeCell ref="A4:A8"/>
    <mergeCell ref="B1:B2"/>
    <mergeCell ref="C1:D1"/>
    <mergeCell ref="A1:A2"/>
    <mergeCell ref="E1:E2"/>
    <mergeCell ref="F1:F2"/>
  </mergeCells>
  <phoneticPr fontId="2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960E-ADBD-4348-A840-A2FC982DF0EF}">
  <dimension ref="A1:A2"/>
  <sheetViews>
    <sheetView showGridLines="0" topLeftCell="A27" zoomScale="140" zoomScaleNormal="140" workbookViewId="0">
      <selection activeCell="A2" sqref="A2"/>
    </sheetView>
  </sheetViews>
  <sheetFormatPr defaultRowHeight="12.75"/>
  <sheetData>
    <row r="1" spans="1:1" s="81" customFormat="1">
      <c r="A1" s="81" t="s">
        <v>372</v>
      </c>
    </row>
    <row r="2" spans="1:1">
      <c r="A2" s="169" t="s">
        <v>373</v>
      </c>
    </row>
  </sheetData>
  <hyperlinks>
    <hyperlink ref="A2" r:id="rId1" display="https://1drv.ms/x/s!ArCC6Y3yWP0-hR0vdsjE_qkhWR8N?e=t8ti8f" xr:uid="{3B7932CC-B4B3-4B87-AB2F-BE0962FFF35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BDFF-DA45-4B09-BE46-A5582DBEF8B0}">
  <dimension ref="A1:A2"/>
  <sheetViews>
    <sheetView showGridLines="0" topLeftCell="A15" zoomScale="140" zoomScaleNormal="140" workbookViewId="0">
      <selection activeCell="D10" sqref="D10"/>
    </sheetView>
  </sheetViews>
  <sheetFormatPr defaultRowHeight="12.75"/>
  <sheetData>
    <row r="1" spans="1:1" s="81" customFormat="1">
      <c r="A1" s="81" t="s">
        <v>374</v>
      </c>
    </row>
    <row r="2" spans="1:1">
      <c r="A2" s="169" t="s">
        <v>375</v>
      </c>
    </row>
  </sheetData>
  <hyperlinks>
    <hyperlink ref="A2" r:id="rId1" display="https://1drv.ms/x/s!ArCC6Y3yWP0-hR75Vut8VeRPSqZK?e=LVQKlS" xr:uid="{DFA03980-B809-40C4-B7A7-9212F0ECF99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61"/>
  <sheetViews>
    <sheetView showGridLines="0" tabSelected="1" zoomScale="220" zoomScaleNormal="220" workbookViewId="0">
      <pane ySplit="1" topLeftCell="A3" activePane="bottomLeft" state="frozen"/>
      <selection pane="bottomLeft" activeCell="A3" sqref="A3"/>
    </sheetView>
  </sheetViews>
  <sheetFormatPr defaultColWidth="0" defaultRowHeight="12.75" customHeight="1" zeroHeight="1"/>
  <cols>
    <col min="1" max="1" width="71.7109375" style="81" customWidth="1"/>
    <col min="2" max="4" width="14.42578125" style="81" customWidth="1"/>
    <col min="5" max="16384" width="14.42578125" style="81" hidden="1"/>
  </cols>
  <sheetData>
    <row r="1" spans="1:4" ht="15" customHeight="1">
      <c r="A1" s="222" t="s">
        <v>376</v>
      </c>
      <c r="B1" s="523" t="s">
        <v>377</v>
      </c>
      <c r="C1" s="523"/>
      <c r="D1" s="222" t="s">
        <v>378</v>
      </c>
    </row>
    <row r="2" spans="1:4" ht="27" customHeight="1">
      <c r="A2" s="522" t="s">
        <v>379</v>
      </c>
      <c r="B2" s="522"/>
      <c r="C2" s="522"/>
      <c r="D2" s="522"/>
    </row>
    <row r="3" spans="1:4" ht="12.75" customHeight="1">
      <c r="A3" s="171" t="s">
        <v>380</v>
      </c>
      <c r="B3" s="521"/>
      <c r="C3" s="521"/>
      <c r="D3" s="200" t="s">
        <v>381</v>
      </c>
    </row>
    <row r="4" spans="1:4" ht="12.75" customHeight="1">
      <c r="A4" s="171" t="s">
        <v>382</v>
      </c>
      <c r="B4" s="521"/>
      <c r="C4" s="521"/>
      <c r="D4" s="200" t="s">
        <v>381</v>
      </c>
    </row>
    <row r="5" spans="1:4" ht="12.75" customHeight="1">
      <c r="A5" s="171" t="s">
        <v>383</v>
      </c>
      <c r="B5" s="521"/>
      <c r="C5" s="521"/>
      <c r="D5" s="200" t="s">
        <v>381</v>
      </c>
    </row>
    <row r="6" spans="1:4" ht="12.75" customHeight="1">
      <c r="A6" s="171" t="s">
        <v>384</v>
      </c>
      <c r="B6" s="521"/>
      <c r="C6" s="521"/>
      <c r="D6" s="200" t="s">
        <v>381</v>
      </c>
    </row>
    <row r="7" spans="1:4" ht="27" customHeight="1">
      <c r="A7" s="522" t="s">
        <v>385</v>
      </c>
      <c r="B7" s="522"/>
      <c r="C7" s="522"/>
      <c r="D7" s="522"/>
    </row>
    <row r="8" spans="1:4" ht="12.75" customHeight="1">
      <c r="A8" s="171" t="s">
        <v>386</v>
      </c>
      <c r="B8" s="516"/>
      <c r="C8" s="517"/>
      <c r="D8" s="200" t="s">
        <v>381</v>
      </c>
    </row>
    <row r="9" spans="1:4" ht="12.75" customHeight="1">
      <c r="A9" s="171" t="s">
        <v>387</v>
      </c>
      <c r="B9" s="516"/>
      <c r="C9" s="517"/>
      <c r="D9" s="200" t="s">
        <v>381</v>
      </c>
    </row>
    <row r="10" spans="1:4" ht="12.75" customHeight="1">
      <c r="A10" s="171" t="s">
        <v>388</v>
      </c>
      <c r="B10" s="516"/>
      <c r="C10" s="517"/>
      <c r="D10" s="200" t="s">
        <v>381</v>
      </c>
    </row>
    <row r="11" spans="1:4" ht="12.75" customHeight="1">
      <c r="A11" s="171" t="s">
        <v>389</v>
      </c>
      <c r="B11" s="223"/>
      <c r="C11" s="224"/>
      <c r="D11" s="200" t="s">
        <v>381</v>
      </c>
    </row>
    <row r="12" spans="1:4" ht="12.75" customHeight="1">
      <c r="A12" s="171" t="s">
        <v>390</v>
      </c>
      <c r="B12" s="223"/>
      <c r="C12" s="224"/>
      <c r="D12" s="200" t="s">
        <v>381</v>
      </c>
    </row>
    <row r="13" spans="1:4" ht="12.75" customHeight="1">
      <c r="A13" s="171" t="s">
        <v>391</v>
      </c>
      <c r="B13" s="223"/>
      <c r="C13" s="224"/>
      <c r="D13" s="200" t="s">
        <v>381</v>
      </c>
    </row>
    <row r="14" spans="1:4" ht="12.75" customHeight="1">
      <c r="A14" s="171" t="s">
        <v>392</v>
      </c>
      <c r="B14" s="223"/>
      <c r="C14" s="224"/>
      <c r="D14" s="200" t="s">
        <v>381</v>
      </c>
    </row>
    <row r="15" spans="1:4" ht="12.75" customHeight="1">
      <c r="A15" s="171" t="s">
        <v>393</v>
      </c>
      <c r="B15" s="516"/>
      <c r="C15" s="517"/>
      <c r="D15" s="200" t="s">
        <v>381</v>
      </c>
    </row>
    <row r="16" spans="1:4" ht="27" customHeight="1">
      <c r="A16" s="522" t="s">
        <v>394</v>
      </c>
      <c r="B16" s="522"/>
      <c r="C16" s="522"/>
      <c r="D16" s="522"/>
    </row>
    <row r="17" spans="1:4" ht="12.75" customHeight="1">
      <c r="A17" s="171" t="s">
        <v>395</v>
      </c>
      <c r="B17" s="516"/>
      <c r="C17" s="517"/>
      <c r="D17" s="200" t="s">
        <v>381</v>
      </c>
    </row>
    <row r="18" spans="1:4" ht="12.75" customHeight="1">
      <c r="A18" s="171" t="s">
        <v>396</v>
      </c>
      <c r="B18" s="223"/>
      <c r="C18" s="224"/>
      <c r="D18" s="200" t="s">
        <v>381</v>
      </c>
    </row>
    <row r="19" spans="1:4" ht="12.75" customHeight="1">
      <c r="A19" s="171" t="s">
        <v>397</v>
      </c>
      <c r="B19" s="516"/>
      <c r="C19" s="517"/>
      <c r="D19" s="200" t="s">
        <v>381</v>
      </c>
    </row>
    <row r="20" spans="1:4" ht="12.75" customHeight="1">
      <c r="A20" s="171" t="s">
        <v>398</v>
      </c>
      <c r="B20" s="516"/>
      <c r="C20" s="517"/>
      <c r="D20" s="200" t="s">
        <v>381</v>
      </c>
    </row>
    <row r="21" spans="1:4" ht="12.75" customHeight="1">
      <c r="A21" s="171" t="s">
        <v>399</v>
      </c>
      <c r="B21" s="516"/>
      <c r="C21" s="517"/>
      <c r="D21" s="200" t="s">
        <v>381</v>
      </c>
    </row>
    <row r="22" spans="1:4" ht="12.75" customHeight="1">
      <c r="A22" s="171" t="s">
        <v>400</v>
      </c>
      <c r="B22" s="516"/>
      <c r="C22" s="517"/>
      <c r="D22" s="200" t="s">
        <v>381</v>
      </c>
    </row>
    <row r="23" spans="1:4" ht="12.75" customHeight="1">
      <c r="A23" s="171" t="s">
        <v>401</v>
      </c>
      <c r="B23" s="223"/>
      <c r="C23" s="224"/>
      <c r="D23" s="200" t="s">
        <v>381</v>
      </c>
    </row>
    <row r="24" spans="1:4" ht="12.75" customHeight="1">
      <c r="A24" s="171" t="s">
        <v>402</v>
      </c>
      <c r="B24" s="223"/>
      <c r="C24" s="224"/>
      <c r="D24" s="200" t="s">
        <v>381</v>
      </c>
    </row>
    <row r="25" spans="1:4" ht="12.75" customHeight="1">
      <c r="A25" s="171" t="s">
        <v>395</v>
      </c>
      <c r="B25" s="223"/>
      <c r="C25" s="224"/>
      <c r="D25" s="200" t="s">
        <v>381</v>
      </c>
    </row>
    <row r="26" spans="1:4" ht="27" customHeight="1">
      <c r="A26" s="518" t="s">
        <v>403</v>
      </c>
      <c r="B26" s="519"/>
      <c r="C26" s="519"/>
      <c r="D26" s="520"/>
    </row>
    <row r="27" spans="1:4" ht="12.75" customHeight="1">
      <c r="A27" s="171" t="s">
        <v>404</v>
      </c>
      <c r="B27" s="516"/>
      <c r="C27" s="517"/>
      <c r="D27" s="200" t="s">
        <v>381</v>
      </c>
    </row>
    <row r="28" spans="1:4" ht="12.75" customHeight="1">
      <c r="A28" s="171" t="s">
        <v>405</v>
      </c>
      <c r="B28" s="516"/>
      <c r="C28" s="517"/>
      <c r="D28" s="200" t="s">
        <v>381</v>
      </c>
    </row>
    <row r="29" spans="1:4" ht="12.75" customHeight="1">
      <c r="A29" s="171" t="s">
        <v>406</v>
      </c>
      <c r="B29" s="516"/>
      <c r="C29" s="517"/>
      <c r="D29" s="200" t="s">
        <v>381</v>
      </c>
    </row>
    <row r="30" spans="1:4" ht="12.75" customHeight="1">
      <c r="A30" s="171" t="s">
        <v>407</v>
      </c>
      <c r="B30" s="223"/>
      <c r="C30" s="224"/>
      <c r="D30" s="200" t="s">
        <v>381</v>
      </c>
    </row>
    <row r="31" spans="1:4" ht="12.75" customHeight="1">
      <c r="A31" s="171" t="s">
        <v>408</v>
      </c>
      <c r="B31" s="223"/>
      <c r="C31" s="224"/>
      <c r="D31" s="200" t="s">
        <v>381</v>
      </c>
    </row>
    <row r="32" spans="1:4" ht="12.75" customHeight="1">
      <c r="A32" s="171" t="s">
        <v>409</v>
      </c>
      <c r="B32" s="223"/>
      <c r="C32" s="224"/>
      <c r="D32" s="200" t="s">
        <v>381</v>
      </c>
    </row>
    <row r="33" spans="1:4" ht="12.75" customHeight="1">
      <c r="A33" s="171" t="s">
        <v>410</v>
      </c>
      <c r="B33" s="223"/>
      <c r="C33" s="224"/>
      <c r="D33" s="200" t="s">
        <v>381</v>
      </c>
    </row>
    <row r="34" spans="1:4" ht="12.75" customHeight="1">
      <c r="A34" s="171" t="s">
        <v>411</v>
      </c>
      <c r="B34" s="223"/>
      <c r="C34" s="224"/>
      <c r="D34" s="200" t="s">
        <v>381</v>
      </c>
    </row>
    <row r="35" spans="1:4" ht="27" customHeight="1">
      <c r="A35" s="518" t="s">
        <v>412</v>
      </c>
      <c r="B35" s="519"/>
      <c r="C35" s="519"/>
      <c r="D35" s="520"/>
    </row>
    <row r="36" spans="1:4" ht="12.75" customHeight="1">
      <c r="A36" s="171" t="s">
        <v>413</v>
      </c>
      <c r="B36" s="516"/>
      <c r="C36" s="517"/>
      <c r="D36" s="200" t="s">
        <v>381</v>
      </c>
    </row>
    <row r="37" spans="1:4" ht="12.75" customHeight="1">
      <c r="A37" s="171" t="s">
        <v>414</v>
      </c>
      <c r="B37" s="223"/>
      <c r="C37" s="224"/>
      <c r="D37" s="200" t="s">
        <v>381</v>
      </c>
    </row>
    <row r="38" spans="1:4" ht="12.75" customHeight="1">
      <c r="A38" s="171" t="s">
        <v>415</v>
      </c>
      <c r="B38" s="223"/>
      <c r="C38" s="224"/>
      <c r="D38" s="200" t="s">
        <v>381</v>
      </c>
    </row>
    <row r="39" spans="1:4" ht="12.75" customHeight="1">
      <c r="A39" s="171" t="s">
        <v>416</v>
      </c>
      <c r="B39" s="223"/>
      <c r="C39" s="224"/>
      <c r="D39" s="200" t="s">
        <v>381</v>
      </c>
    </row>
    <row r="40" spans="1:4" ht="12.75" customHeight="1">
      <c r="A40" s="171" t="s">
        <v>417</v>
      </c>
      <c r="B40" s="223"/>
      <c r="C40" s="224"/>
      <c r="D40" s="200" t="s">
        <v>381</v>
      </c>
    </row>
    <row r="41" spans="1:4" ht="12.75" customHeight="1">
      <c r="A41" s="171" t="s">
        <v>418</v>
      </c>
      <c r="B41" s="516"/>
      <c r="C41" s="517"/>
      <c r="D41" s="200" t="s">
        <v>381</v>
      </c>
    </row>
    <row r="42" spans="1:4" ht="12.75" customHeight="1">
      <c r="D42" s="9"/>
    </row>
    <row r="43" spans="1:4" ht="12.75" hidden="1" customHeight="1">
      <c r="D43" s="9"/>
    </row>
    <row r="44" spans="1:4" ht="12.75" hidden="1" customHeight="1">
      <c r="D44" s="9"/>
    </row>
    <row r="45" spans="1:4" ht="12.75" hidden="1" customHeight="1">
      <c r="D45" s="9"/>
    </row>
    <row r="46" spans="1:4" ht="12.75" hidden="1" customHeight="1">
      <c r="D46" s="9"/>
    </row>
    <row r="47" spans="1:4" ht="12.75" hidden="1" customHeight="1">
      <c r="D47" s="9"/>
    </row>
    <row r="48" spans="1:4" ht="12.75" hidden="1" customHeight="1">
      <c r="D48" s="92" t="s">
        <v>419</v>
      </c>
    </row>
    <row r="49" spans="4:4" ht="12.75" hidden="1" customHeight="1">
      <c r="D49" s="92" t="s">
        <v>381</v>
      </c>
    </row>
    <row r="50" spans="4:4" ht="12.75" customHeight="1"/>
    <row r="51" spans="4:4" ht="12.75" customHeight="1"/>
    <row r="52" spans="4:4" ht="12.75" customHeight="1"/>
    <row r="53" spans="4:4" ht="12.75" customHeight="1"/>
    <row r="54" spans="4:4" ht="12.75" customHeight="1"/>
    <row r="55" spans="4:4" ht="12.75" customHeight="1"/>
    <row r="56" spans="4:4" ht="12.75" customHeight="1"/>
    <row r="57" spans="4:4" ht="12.75" customHeight="1"/>
    <row r="58" spans="4:4" ht="12.75" customHeight="1"/>
    <row r="59" spans="4:4" ht="12.75" customHeight="1"/>
    <row r="60" spans="4:4" ht="12.75" customHeight="1"/>
    <row r="61" spans="4:4" ht="12.75" customHeight="1"/>
  </sheetData>
  <mergeCells count="24">
    <mergeCell ref="B1:C1"/>
    <mergeCell ref="A2:D2"/>
    <mergeCell ref="B3:C3"/>
    <mergeCell ref="B4:C4"/>
    <mergeCell ref="B5:C5"/>
    <mergeCell ref="B6:C6"/>
    <mergeCell ref="A7:D7"/>
    <mergeCell ref="A16:D16"/>
    <mergeCell ref="B8:C8"/>
    <mergeCell ref="B9:C9"/>
    <mergeCell ref="B10:C10"/>
    <mergeCell ref="B15:C15"/>
    <mergeCell ref="B17:C17"/>
    <mergeCell ref="B19:C19"/>
    <mergeCell ref="B20:C20"/>
    <mergeCell ref="B21:C21"/>
    <mergeCell ref="B22:C22"/>
    <mergeCell ref="B36:C36"/>
    <mergeCell ref="B41:C41"/>
    <mergeCell ref="A26:D26"/>
    <mergeCell ref="B27:C27"/>
    <mergeCell ref="B28:C28"/>
    <mergeCell ref="B29:C29"/>
    <mergeCell ref="A35:D35"/>
  </mergeCells>
  <conditionalFormatting sqref="D3:D6 D8:D15 D17:D25 D27:D34 D36:D41">
    <cfRule type="containsText" dxfId="7" priority="3" operator="containsText" text="FEITO">
      <formula>NOT(ISERROR(SEARCH("FEITO",D3)))</formula>
    </cfRule>
    <cfRule type="containsText" dxfId="6" priority="4" operator="containsText" text="A FAZER">
      <formula>NOT(ISERROR(SEARCH("A FAZER",D3)))</formula>
    </cfRule>
  </conditionalFormatting>
  <conditionalFormatting sqref="D1">
    <cfRule type="containsText" dxfId="5" priority="1" operator="containsText" text="FEITO">
      <formula>NOT(ISERROR(SEARCH("FEITO",D1)))</formula>
    </cfRule>
    <cfRule type="containsText" dxfId="4" priority="2" operator="containsText" text="A FAZER">
      <formula>NOT(ISERROR(SEARCH("A FAZER",D1)))</formula>
    </cfRule>
  </conditionalFormatting>
  <dataValidations count="1">
    <dataValidation type="list" allowBlank="1" showInputMessage="1" showErrorMessage="1" sqref="D3:D6 D27:D34 D17:D25 D8:D15 D36:D42" xr:uid="{5FABA810-BB14-4135-8E52-1BA039853A73}">
      <formula1>$D$48:$D$49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49B36A3667C24B91E43C819E45CA6F" ma:contentTypeVersion="13" ma:contentTypeDescription="Criar um novo documento." ma:contentTypeScope="" ma:versionID="5ca52e97ca319e62c401da981783d0ca">
  <xsd:schema xmlns:xsd="http://www.w3.org/2001/XMLSchema" xmlns:xs="http://www.w3.org/2001/XMLSchema" xmlns:p="http://schemas.microsoft.com/office/2006/metadata/properties" xmlns:ns2="3663d99b-d767-44ff-bcbd-43d1b5717b35" xmlns:ns3="43904f1d-6c03-48dd-ac3c-ca45ac641518" targetNamespace="http://schemas.microsoft.com/office/2006/metadata/properties" ma:root="true" ma:fieldsID="ff835eabe9dbeca3c276dabaf0280bd8" ns2:_="" ns3:_="">
    <xsd:import namespace="3663d99b-d767-44ff-bcbd-43d1b5717b35"/>
    <xsd:import namespace="43904f1d-6c03-48dd-ac3c-ca45ac641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3d99b-d767-44ff-bcbd-43d1b5717b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04f1d-6c03-48dd-ac3c-ca45ac641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108970-6C3C-4A62-9140-EE5A30B87D83}"/>
</file>

<file path=customXml/itemProps2.xml><?xml version="1.0" encoding="utf-8"?>
<ds:datastoreItem xmlns:ds="http://schemas.openxmlformats.org/officeDocument/2006/customXml" ds:itemID="{45944FCC-92EB-44BC-84C8-C79ABE834843}"/>
</file>

<file path=customXml/itemProps3.xml><?xml version="1.0" encoding="utf-8"?>
<ds:datastoreItem xmlns:ds="http://schemas.openxmlformats.org/officeDocument/2006/customXml" ds:itemID="{E665EC50-671B-4565-80B9-2608D97C4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Zino</dc:creator>
  <cp:keywords/>
  <dc:description/>
  <cp:lastModifiedBy/>
  <cp:revision/>
  <dcterms:created xsi:type="dcterms:W3CDTF">2021-05-30T21:55:03Z</dcterms:created>
  <dcterms:modified xsi:type="dcterms:W3CDTF">2021-06-13T23:52:01Z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0x010100BF49B36A3667C24B91E43C819E45CA6F</vt:lpwstr>
  </property>
</Properties>
</file>